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s\2024_09_11\updates\"/>
    </mc:Choice>
  </mc:AlternateContent>
  <xr:revisionPtr revIDLastSave="0" documentId="13_ncr:1_{22650EB3-B965-4005-B0BC-193BE0742914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Nomination Form" sheetId="4" r:id="rId1"/>
    <sheet name="Sheet2" sheetId="2" r:id="rId2"/>
    <sheet name="Sheet3" sheetId="3" r:id="rId3"/>
  </sheets>
  <definedNames>
    <definedName name="_xlnm.Print_Area" localSheetId="0">'Nomination Form'!$A$1:$P$144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9" i="4" l="1"/>
  <c r="L99" i="4"/>
  <c r="D99" i="4"/>
  <c r="P136" i="4"/>
  <c r="O136" i="4"/>
  <c r="M136" i="4"/>
  <c r="H136" i="4"/>
  <c r="G136" i="4"/>
  <c r="G139" i="4" s="1"/>
  <c r="G141" i="4" s="1"/>
  <c r="E136" i="4"/>
  <c r="E139" i="4" s="1"/>
  <c r="P51" i="4"/>
  <c r="L51" i="4"/>
  <c r="D51" i="4"/>
  <c r="P88" i="4"/>
  <c r="O88" i="4"/>
  <c r="M88" i="4"/>
  <c r="H88" i="4"/>
  <c r="G88" i="4"/>
  <c r="E88" i="4"/>
  <c r="P40" i="4"/>
  <c r="O40" i="4"/>
  <c r="M40" i="4"/>
  <c r="G40" i="4"/>
  <c r="E40" i="4"/>
  <c r="H40" i="4"/>
  <c r="E91" i="4" l="1"/>
  <c r="E141" i="4"/>
  <c r="H139" i="4"/>
  <c r="H141" i="4" s="1"/>
  <c r="G91" i="4"/>
  <c r="G43" i="4"/>
  <c r="E43" i="4"/>
  <c r="H43" i="4" s="1"/>
  <c r="E93" i="4" l="1"/>
  <c r="H91" i="4"/>
  <c r="H93" i="4" s="1"/>
  <c r="G93" i="4"/>
</calcChain>
</file>

<file path=xl/sharedStrings.xml><?xml version="1.0" encoding="utf-8"?>
<sst xmlns="http://schemas.openxmlformats.org/spreadsheetml/2006/main" count="358" uniqueCount="36">
  <si>
    <t>SURNAME</t>
  </si>
  <si>
    <t>NOMINATION FORM</t>
  </si>
  <si>
    <t>BOAT NAME</t>
  </si>
  <si>
    <t xml:space="preserve">TEAM </t>
  </si>
  <si>
    <t>FIRST NAME</t>
  </si>
  <si>
    <t>JUNIOR</t>
  </si>
  <si>
    <t>MEN</t>
  </si>
  <si>
    <t>WOMEN</t>
  </si>
  <si>
    <t>Round:-</t>
  </si>
  <si>
    <t>FEES</t>
  </si>
  <si>
    <t>$11 or $5.50</t>
  </si>
  <si>
    <t>#</t>
  </si>
  <si>
    <t>Seniors @$11</t>
  </si>
  <si>
    <t>Juniors @$5.50</t>
  </si>
  <si>
    <t>DATES :-</t>
  </si>
  <si>
    <t>CLUB :-</t>
  </si>
  <si>
    <t>(Sat &amp; Sun only)</t>
  </si>
  <si>
    <t>Seniors @$11 :-</t>
  </si>
  <si>
    <t xml:space="preserve">Juniors @$5.50:- </t>
  </si>
  <si>
    <t>ROUND</t>
  </si>
  <si>
    <t>Page 1</t>
  </si>
  <si>
    <t>Page 2</t>
  </si>
  <si>
    <t>PAGE 1 TOTAL</t>
  </si>
  <si>
    <t>PAGE 2 TOTAL</t>
  </si>
  <si>
    <t>PAGE 1 &amp;2 TOTAL</t>
  </si>
  <si>
    <t>Page 3</t>
  </si>
  <si>
    <t>PAGE 1, 2 &amp; 3 TOTAL</t>
  </si>
  <si>
    <t>PAGE 3 TOTAL</t>
  </si>
  <si>
    <r>
      <t xml:space="preserve">TEAMS TO CONSIST OF:  MINIMUM 2 ANGLERS; MAXIMUM 5 ANGLERS, </t>
    </r>
    <r>
      <rPr>
        <sz val="14"/>
        <rFont val="Calibri"/>
        <family val="2"/>
        <scheme val="minor"/>
      </rPr>
      <t>Entry form/s to be submitted to recorder@qgfa.com.au by 10pm Friday night, refer QGFA Handbook for rules &amp; point score system, All entries to be submitted in Gamebase to count (ensure correct All Ports Round is nominated on gamebase entry)</t>
    </r>
  </si>
  <si>
    <t>TEAMS 26-30 TOTALS</t>
  </si>
  <si>
    <t>TEAMS 21-25 TOTALS</t>
  </si>
  <si>
    <t>TEAMS 11-15 TOTALS</t>
  </si>
  <si>
    <t>TEAMS 16-20 TOTALS</t>
  </si>
  <si>
    <t>TEAMS 6-10 TOTALS</t>
  </si>
  <si>
    <t>TEAMS 1- 5 TOTALS</t>
  </si>
  <si>
    <t>Q.G.F.A. ALL PORTS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</si>
</sst>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2"/>
      <name val="Roman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1" fillId="2" borderId="0" xfId="2" applyFill="1"/>
    <xf numFmtId="0" fontId="5" fillId="2" borderId="0" xfId="2" applyFont="1" applyFill="1"/>
    <xf numFmtId="0" fontId="7" fillId="2" borderId="0" xfId="2" applyFont="1" applyFill="1"/>
    <xf numFmtId="0" fontId="6" fillId="2" borderId="2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1" fillId="2" borderId="0" xfId="2" applyFill="1" applyAlignment="1">
      <alignment horizontal="center"/>
    </xf>
    <xf numFmtId="0" fontId="6" fillId="2" borderId="16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right" vertical="center"/>
    </xf>
    <xf numFmtId="0" fontId="9" fillId="2" borderId="5" xfId="2" applyFont="1" applyFill="1" applyBorder="1" applyAlignment="1">
      <alignment horizontal="right" vertical="center"/>
    </xf>
    <xf numFmtId="0" fontId="9" fillId="2" borderId="6" xfId="2" applyFont="1" applyFill="1" applyBorder="1" applyAlignment="1">
      <alignment horizontal="righ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44" fontId="7" fillId="2" borderId="17" xfId="1" applyFont="1" applyFill="1" applyBorder="1" applyAlignment="1">
      <alignment horizontal="center"/>
    </xf>
    <xf numFmtId="44" fontId="7" fillId="2" borderId="16" xfId="1" applyFont="1" applyFill="1" applyBorder="1" applyAlignment="1">
      <alignment horizontal="center"/>
    </xf>
    <xf numFmtId="44" fontId="7" fillId="2" borderId="21" xfId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vertical="center"/>
    </xf>
    <xf numFmtId="0" fontId="4" fillId="2" borderId="30" xfId="2" applyFont="1" applyFill="1" applyBorder="1" applyAlignment="1">
      <alignment horizontal="right"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right" vertical="center"/>
    </xf>
    <xf numFmtId="44" fontId="4" fillId="2" borderId="25" xfId="1" applyFont="1" applyFill="1" applyBorder="1" applyAlignment="1">
      <alignment vertical="center"/>
    </xf>
    <xf numFmtId="0" fontId="1" fillId="2" borderId="0" xfId="2" applyFill="1" applyAlignment="1">
      <alignment vertical="center"/>
    </xf>
    <xf numFmtId="0" fontId="1" fillId="2" borderId="12" xfId="2" applyFill="1" applyBorder="1" applyAlignment="1">
      <alignment vertical="center"/>
    </xf>
    <xf numFmtId="0" fontId="1" fillId="2" borderId="9" xfId="2" applyFill="1" applyBorder="1" applyAlignment="1">
      <alignment horizontal="right" vertical="center"/>
    </xf>
    <xf numFmtId="0" fontId="1" fillId="2" borderId="9" xfId="2" applyFill="1" applyBorder="1" applyAlignment="1">
      <alignment vertical="center"/>
    </xf>
    <xf numFmtId="0" fontId="1" fillId="2" borderId="29" xfId="2" applyFill="1" applyBorder="1" applyAlignment="1">
      <alignment horizontal="right" vertical="center"/>
    </xf>
    <xf numFmtId="0" fontId="1" fillId="2" borderId="29" xfId="2" applyFill="1" applyBorder="1" applyAlignment="1">
      <alignment horizontal="center" vertical="center"/>
    </xf>
    <xf numFmtId="44" fontId="1" fillId="2" borderId="25" xfId="1" applyFont="1" applyFill="1" applyBorder="1" applyAlignment="1">
      <alignment vertical="center"/>
    </xf>
    <xf numFmtId="0" fontId="1" fillId="2" borderId="8" xfId="2" applyFill="1" applyBorder="1" applyAlignment="1">
      <alignment horizontal="center"/>
    </xf>
    <xf numFmtId="0" fontId="9" fillId="2" borderId="6" xfId="2" applyFont="1" applyFill="1" applyBorder="1" applyAlignment="1">
      <alignment horizontal="center" vertical="center"/>
    </xf>
    <xf numFmtId="0" fontId="12" fillId="2" borderId="6" xfId="2" applyFont="1" applyFill="1" applyBorder="1"/>
    <xf numFmtId="0" fontId="12" fillId="2" borderId="10" xfId="2" applyFont="1" applyFill="1" applyBorder="1"/>
    <xf numFmtId="0" fontId="1" fillId="2" borderId="8" xfId="2" applyFill="1" applyBorder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horizontal="center" vertical="center"/>
    </xf>
    <xf numFmtId="44" fontId="1" fillId="2" borderId="0" xfId="1" applyFont="1" applyFill="1" applyBorder="1" applyAlignment="1">
      <alignment vertical="center"/>
    </xf>
    <xf numFmtId="0" fontId="11" fillId="2" borderId="25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1" fillId="2" borderId="0" xfId="2" applyFill="1" applyAlignment="1">
      <alignment horizontal="center"/>
    </xf>
    <xf numFmtId="0" fontId="10" fillId="2" borderId="23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3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right" vertical="center"/>
    </xf>
    <xf numFmtId="0" fontId="9" fillId="2" borderId="9" xfId="2" applyFont="1" applyFill="1" applyBorder="1" applyAlignment="1">
      <alignment horizontal="right" vertical="center"/>
    </xf>
    <xf numFmtId="0" fontId="9" fillId="2" borderId="12" xfId="2" applyFont="1" applyFill="1" applyBorder="1" applyAlignment="1">
      <alignment horizontal="left" vertical="center" indent="3"/>
    </xf>
    <xf numFmtId="0" fontId="9" fillId="2" borderId="9" xfId="2" applyFont="1" applyFill="1" applyBorder="1" applyAlignment="1">
      <alignment horizontal="left" vertical="center" indent="3"/>
    </xf>
    <xf numFmtId="0" fontId="9" fillId="2" borderId="10" xfId="2" applyFont="1" applyFill="1" applyBorder="1" applyAlignment="1">
      <alignment horizontal="left" vertical="center" indent="3"/>
    </xf>
    <xf numFmtId="0" fontId="9" fillId="2" borderId="12" xfId="2" applyFont="1" applyFill="1" applyBorder="1" applyAlignment="1">
      <alignment horizontal="left" vertical="center" indent="2"/>
    </xf>
    <xf numFmtId="0" fontId="9" fillId="2" borderId="9" xfId="2" applyFont="1" applyFill="1" applyBorder="1" applyAlignment="1">
      <alignment horizontal="left" vertical="center" indent="2"/>
    </xf>
  </cellXfs>
  <cellStyles count="3">
    <cellStyle name="Currency" xfId="1" builtinId="4"/>
    <cellStyle name="Normal" xfId="0" builtinId="0"/>
    <cellStyle name="Normal 2" xfId="2" xr:uid="{294578C4-E9D9-4606-8CE7-FF426617F92D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5216-99BA-484E-B236-98F1C3144F9E}">
  <sheetPr>
    <pageSetUpPr fitToPage="1"/>
  </sheetPr>
  <dimension ref="A1:P143"/>
  <sheetViews>
    <sheetView tabSelected="1" zoomScale="70" zoomScaleNormal="70" workbookViewId="0">
      <selection activeCell="A98" sqref="A98:P98"/>
    </sheetView>
  </sheetViews>
  <sheetFormatPr defaultColWidth="8.6640625" defaultRowHeight="14.4"/>
  <cols>
    <col min="1" max="1" width="12.6640625" style="7" customWidth="1"/>
    <col min="2" max="2" width="12.6640625" style="2" customWidth="1"/>
    <col min="3" max="3" width="2.5546875" style="2" bestFit="1" customWidth="1"/>
    <col min="4" max="4" width="25.88671875" style="2" customWidth="1"/>
    <col min="5" max="7" width="18.6640625" style="2" customWidth="1"/>
    <col min="8" max="8" width="13.44140625" style="2" customWidth="1"/>
    <col min="9" max="10" width="12.6640625" style="2" customWidth="1"/>
    <col min="11" max="11" width="2.5546875" style="2" bestFit="1" customWidth="1"/>
    <col min="12" max="12" width="25.88671875" style="2" customWidth="1"/>
    <col min="13" max="15" width="18.6640625" style="2" customWidth="1"/>
    <col min="16" max="16" width="13.44140625" style="2" bestFit="1" customWidth="1"/>
    <col min="17" max="16384" width="8.6640625" style="2"/>
  </cols>
  <sheetData>
    <row r="1" spans="1:16" ht="25.5" customHeight="1">
      <c r="A1" s="69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6" ht="18" customHeight="1" thickBot="1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16" s="3" customFormat="1" ht="26.7" customHeight="1" thickBot="1">
      <c r="A3" s="75" t="s">
        <v>15</v>
      </c>
      <c r="B3" s="76"/>
      <c r="C3" s="9"/>
      <c r="D3" s="77"/>
      <c r="E3" s="78"/>
      <c r="F3" s="78"/>
      <c r="G3" s="78"/>
      <c r="H3" s="78"/>
      <c r="I3" s="79"/>
      <c r="J3" s="9" t="s">
        <v>14</v>
      </c>
      <c r="K3" s="9"/>
      <c r="L3" s="80"/>
      <c r="M3" s="81"/>
      <c r="N3" s="38" t="s">
        <v>16</v>
      </c>
      <c r="O3" s="9" t="s">
        <v>8</v>
      </c>
      <c r="P3" s="43">
        <v>1</v>
      </c>
    </row>
    <row r="4" spans="1:16" s="3" customFormat="1" ht="9" customHeight="1" thickBot="1">
      <c r="A4" s="10"/>
      <c r="B4" s="11"/>
      <c r="C4" s="11"/>
      <c r="D4" s="36"/>
      <c r="E4" s="36"/>
      <c r="F4" s="36"/>
      <c r="G4" s="36"/>
      <c r="H4" s="36"/>
      <c r="I4" s="36"/>
      <c r="J4" s="11"/>
      <c r="K4" s="11"/>
      <c r="L4" s="12"/>
      <c r="M4" s="12"/>
      <c r="N4" s="37"/>
      <c r="O4" s="11"/>
      <c r="P4" s="13"/>
    </row>
    <row r="5" spans="1:16" s="4" customFormat="1" ht="15.9" customHeight="1">
      <c r="A5" s="16" t="s">
        <v>3</v>
      </c>
      <c r="B5" s="14">
        <v>1</v>
      </c>
      <c r="C5" s="65" t="s">
        <v>11</v>
      </c>
      <c r="D5" s="65" t="s">
        <v>0</v>
      </c>
      <c r="E5" s="66" t="s">
        <v>4</v>
      </c>
      <c r="F5" s="66"/>
      <c r="G5" s="66"/>
      <c r="H5" s="15" t="s">
        <v>9</v>
      </c>
      <c r="I5" s="16" t="s">
        <v>3</v>
      </c>
      <c r="J5" s="14">
        <v>6</v>
      </c>
      <c r="K5" s="65" t="s">
        <v>11</v>
      </c>
      <c r="L5" s="65" t="s">
        <v>0</v>
      </c>
      <c r="M5" s="66" t="s">
        <v>4</v>
      </c>
      <c r="N5" s="66"/>
      <c r="O5" s="66"/>
      <c r="P5" s="15" t="s">
        <v>9</v>
      </c>
    </row>
    <row r="6" spans="1:16" s="6" customFormat="1" ht="15.9" customHeight="1">
      <c r="A6" s="51" t="s">
        <v>2</v>
      </c>
      <c r="B6" s="52"/>
      <c r="C6" s="52"/>
      <c r="D6" s="52"/>
      <c r="E6" s="5" t="s">
        <v>6</v>
      </c>
      <c r="F6" s="5" t="s">
        <v>7</v>
      </c>
      <c r="G6" s="5" t="s">
        <v>5</v>
      </c>
      <c r="H6" s="8" t="s">
        <v>10</v>
      </c>
      <c r="I6" s="51" t="s">
        <v>2</v>
      </c>
      <c r="J6" s="52"/>
      <c r="K6" s="52"/>
      <c r="L6" s="52"/>
      <c r="M6" s="5" t="s">
        <v>6</v>
      </c>
      <c r="N6" s="5" t="s">
        <v>7</v>
      </c>
      <c r="O6" s="5" t="s">
        <v>5</v>
      </c>
      <c r="P6" s="8" t="s">
        <v>10</v>
      </c>
    </row>
    <row r="7" spans="1:16" s="4" customFormat="1" ht="21.9" customHeight="1">
      <c r="A7" s="53"/>
      <c r="B7" s="54"/>
      <c r="C7" s="17">
        <v>1</v>
      </c>
      <c r="D7" s="17"/>
      <c r="E7" s="22"/>
      <c r="F7" s="22"/>
      <c r="G7" s="22"/>
      <c r="H7" s="19"/>
      <c r="I7" s="53"/>
      <c r="J7" s="54"/>
      <c r="K7" s="17">
        <v>1</v>
      </c>
      <c r="L7" s="17"/>
      <c r="M7" s="22"/>
      <c r="N7" s="22"/>
      <c r="O7" s="22"/>
      <c r="P7" s="19"/>
    </row>
    <row r="8" spans="1:16" s="4" customFormat="1" ht="21.9" customHeight="1">
      <c r="A8" s="55"/>
      <c r="B8" s="56"/>
      <c r="C8" s="17">
        <v>2</v>
      </c>
      <c r="D8" s="17"/>
      <c r="E8" s="17"/>
      <c r="F8" s="17"/>
      <c r="G8" s="17"/>
      <c r="H8" s="20"/>
      <c r="I8" s="55"/>
      <c r="J8" s="56"/>
      <c r="K8" s="17">
        <v>2</v>
      </c>
      <c r="L8" s="17"/>
      <c r="M8" s="17"/>
      <c r="N8" s="17"/>
      <c r="O8" s="17"/>
      <c r="P8" s="20"/>
    </row>
    <row r="9" spans="1:16" s="4" customFormat="1" ht="21.9" customHeight="1">
      <c r="A9" s="55"/>
      <c r="B9" s="56"/>
      <c r="C9" s="17">
        <v>3</v>
      </c>
      <c r="D9" s="17"/>
      <c r="E9" s="17"/>
      <c r="F9" s="17"/>
      <c r="G9" s="17"/>
      <c r="H9" s="20"/>
      <c r="I9" s="55"/>
      <c r="J9" s="56"/>
      <c r="K9" s="17">
        <v>3</v>
      </c>
      <c r="L9" s="17"/>
      <c r="M9" s="17"/>
      <c r="N9" s="17"/>
      <c r="O9" s="17"/>
      <c r="P9" s="20"/>
    </row>
    <row r="10" spans="1:16" s="4" customFormat="1" ht="21.9" customHeight="1">
      <c r="A10" s="55"/>
      <c r="B10" s="56"/>
      <c r="C10" s="17">
        <v>4</v>
      </c>
      <c r="D10" s="17"/>
      <c r="E10" s="17"/>
      <c r="F10" s="17"/>
      <c r="G10" s="17"/>
      <c r="H10" s="20"/>
      <c r="I10" s="55"/>
      <c r="J10" s="56"/>
      <c r="K10" s="17">
        <v>4</v>
      </c>
      <c r="L10" s="17"/>
      <c r="M10" s="17"/>
      <c r="N10" s="17"/>
      <c r="O10" s="17"/>
      <c r="P10" s="20"/>
    </row>
    <row r="11" spans="1:16" s="4" customFormat="1" ht="21.9" customHeight="1" thickBot="1">
      <c r="A11" s="57"/>
      <c r="B11" s="58"/>
      <c r="C11" s="18">
        <v>5</v>
      </c>
      <c r="D11" s="18"/>
      <c r="E11" s="18"/>
      <c r="F11" s="18"/>
      <c r="G11" s="18"/>
      <c r="H11" s="21"/>
      <c r="I11" s="57"/>
      <c r="J11" s="58"/>
      <c r="K11" s="18">
        <v>5</v>
      </c>
      <c r="L11" s="18"/>
      <c r="M11" s="18"/>
      <c r="N11" s="18"/>
      <c r="O11" s="18"/>
      <c r="P11" s="21"/>
    </row>
    <row r="12" spans="1:16" s="4" customFormat="1" ht="15.9" customHeight="1">
      <c r="A12" s="16" t="s">
        <v>3</v>
      </c>
      <c r="B12" s="14">
        <v>2</v>
      </c>
      <c r="C12" s="65" t="s">
        <v>11</v>
      </c>
      <c r="D12" s="65" t="s">
        <v>0</v>
      </c>
      <c r="E12" s="66" t="s">
        <v>4</v>
      </c>
      <c r="F12" s="66"/>
      <c r="G12" s="66"/>
      <c r="H12" s="15" t="s">
        <v>9</v>
      </c>
      <c r="I12" s="16" t="s">
        <v>3</v>
      </c>
      <c r="J12" s="14">
        <v>7</v>
      </c>
      <c r="K12" s="65" t="s">
        <v>11</v>
      </c>
      <c r="L12" s="65" t="s">
        <v>0</v>
      </c>
      <c r="M12" s="66" t="s">
        <v>4</v>
      </c>
      <c r="N12" s="66"/>
      <c r="O12" s="66"/>
      <c r="P12" s="15" t="s">
        <v>9</v>
      </c>
    </row>
    <row r="13" spans="1:16" s="4" customFormat="1" ht="15.9" customHeight="1">
      <c r="A13" s="67" t="s">
        <v>2</v>
      </c>
      <c r="B13" s="68"/>
      <c r="C13" s="52"/>
      <c r="D13" s="52"/>
      <c r="E13" s="5" t="s">
        <v>6</v>
      </c>
      <c r="F13" s="5" t="s">
        <v>7</v>
      </c>
      <c r="G13" s="5" t="s">
        <v>5</v>
      </c>
      <c r="H13" s="8" t="s">
        <v>10</v>
      </c>
      <c r="I13" s="51" t="s">
        <v>2</v>
      </c>
      <c r="J13" s="52"/>
      <c r="K13" s="52"/>
      <c r="L13" s="52"/>
      <c r="M13" s="5" t="s">
        <v>6</v>
      </c>
      <c r="N13" s="5" t="s">
        <v>7</v>
      </c>
      <c r="O13" s="5" t="s">
        <v>5</v>
      </c>
      <c r="P13" s="8" t="s">
        <v>10</v>
      </c>
    </row>
    <row r="14" spans="1:16" s="4" customFormat="1" ht="21.9" customHeight="1">
      <c r="A14" s="53"/>
      <c r="B14" s="54"/>
      <c r="C14" s="17">
        <v>1</v>
      </c>
      <c r="D14" s="17"/>
      <c r="E14" s="22"/>
      <c r="F14" s="22"/>
      <c r="G14" s="22"/>
      <c r="H14" s="19"/>
      <c r="I14" s="53"/>
      <c r="J14" s="54"/>
      <c r="K14" s="17">
        <v>1</v>
      </c>
      <c r="L14" s="17"/>
      <c r="M14" s="22"/>
      <c r="N14" s="22"/>
      <c r="O14" s="22"/>
      <c r="P14" s="19"/>
    </row>
    <row r="15" spans="1:16" s="4" customFormat="1" ht="21.9" customHeight="1">
      <c r="A15" s="55"/>
      <c r="B15" s="56"/>
      <c r="C15" s="17">
        <v>2</v>
      </c>
      <c r="D15" s="17"/>
      <c r="E15" s="17"/>
      <c r="F15" s="17"/>
      <c r="G15" s="17"/>
      <c r="H15" s="20"/>
      <c r="I15" s="55"/>
      <c r="J15" s="56"/>
      <c r="K15" s="17">
        <v>2</v>
      </c>
      <c r="L15" s="17"/>
      <c r="M15" s="17"/>
      <c r="N15" s="17"/>
      <c r="O15" s="17"/>
      <c r="P15" s="20"/>
    </row>
    <row r="16" spans="1:16" s="4" customFormat="1" ht="21.9" customHeight="1">
      <c r="A16" s="55"/>
      <c r="B16" s="56"/>
      <c r="C16" s="17">
        <v>3</v>
      </c>
      <c r="D16" s="17"/>
      <c r="E16" s="17"/>
      <c r="F16" s="17"/>
      <c r="G16" s="17"/>
      <c r="H16" s="20"/>
      <c r="I16" s="55"/>
      <c r="J16" s="56"/>
      <c r="K16" s="17">
        <v>3</v>
      </c>
      <c r="L16" s="17"/>
      <c r="M16" s="17"/>
      <c r="N16" s="17"/>
      <c r="O16" s="17"/>
      <c r="P16" s="20"/>
    </row>
    <row r="17" spans="1:16" s="4" customFormat="1" ht="21.9" customHeight="1">
      <c r="A17" s="55"/>
      <c r="B17" s="56"/>
      <c r="C17" s="17">
        <v>4</v>
      </c>
      <c r="D17" s="17"/>
      <c r="E17" s="17"/>
      <c r="F17" s="17"/>
      <c r="G17" s="17"/>
      <c r="H17" s="20"/>
      <c r="I17" s="55"/>
      <c r="J17" s="56"/>
      <c r="K17" s="17">
        <v>4</v>
      </c>
      <c r="L17" s="17"/>
      <c r="M17" s="17"/>
      <c r="N17" s="17"/>
      <c r="O17" s="17"/>
      <c r="P17" s="20"/>
    </row>
    <row r="18" spans="1:16" s="4" customFormat="1" ht="21.9" customHeight="1" thickBot="1">
      <c r="A18" s="57"/>
      <c r="B18" s="58"/>
      <c r="C18" s="18">
        <v>5</v>
      </c>
      <c r="D18" s="18"/>
      <c r="E18" s="18"/>
      <c r="F18" s="18"/>
      <c r="G18" s="18"/>
      <c r="H18" s="21"/>
      <c r="I18" s="57"/>
      <c r="J18" s="58"/>
      <c r="K18" s="18">
        <v>5</v>
      </c>
      <c r="L18" s="18"/>
      <c r="M18" s="18"/>
      <c r="N18" s="18"/>
      <c r="O18" s="18"/>
      <c r="P18" s="21"/>
    </row>
    <row r="19" spans="1:16" s="4" customFormat="1" ht="15.9" customHeight="1">
      <c r="A19" s="16" t="s">
        <v>3</v>
      </c>
      <c r="B19" s="14">
        <v>3</v>
      </c>
      <c r="C19" s="65" t="s">
        <v>11</v>
      </c>
      <c r="D19" s="65" t="s">
        <v>0</v>
      </c>
      <c r="E19" s="66" t="s">
        <v>4</v>
      </c>
      <c r="F19" s="66"/>
      <c r="G19" s="66"/>
      <c r="H19" s="15" t="s">
        <v>9</v>
      </c>
      <c r="I19" s="16" t="s">
        <v>3</v>
      </c>
      <c r="J19" s="14">
        <v>8</v>
      </c>
      <c r="K19" s="65" t="s">
        <v>11</v>
      </c>
      <c r="L19" s="65" t="s">
        <v>0</v>
      </c>
      <c r="M19" s="66" t="s">
        <v>4</v>
      </c>
      <c r="N19" s="66"/>
      <c r="O19" s="66"/>
      <c r="P19" s="15" t="s">
        <v>9</v>
      </c>
    </row>
    <row r="20" spans="1:16" s="4" customFormat="1" ht="15.9" customHeight="1">
      <c r="A20" s="51" t="s">
        <v>2</v>
      </c>
      <c r="B20" s="52"/>
      <c r="C20" s="52"/>
      <c r="D20" s="52"/>
      <c r="E20" s="5" t="s">
        <v>6</v>
      </c>
      <c r="F20" s="5" t="s">
        <v>7</v>
      </c>
      <c r="G20" s="5" t="s">
        <v>5</v>
      </c>
      <c r="H20" s="8" t="s">
        <v>10</v>
      </c>
      <c r="I20" s="51" t="s">
        <v>2</v>
      </c>
      <c r="J20" s="52"/>
      <c r="K20" s="52"/>
      <c r="L20" s="52"/>
      <c r="M20" s="5" t="s">
        <v>6</v>
      </c>
      <c r="N20" s="5" t="s">
        <v>7</v>
      </c>
      <c r="O20" s="5" t="s">
        <v>5</v>
      </c>
      <c r="P20" s="8" t="s">
        <v>10</v>
      </c>
    </row>
    <row r="21" spans="1:16" s="4" customFormat="1" ht="21.9" customHeight="1">
      <c r="A21" s="53"/>
      <c r="B21" s="54"/>
      <c r="C21" s="17">
        <v>1</v>
      </c>
      <c r="D21" s="17"/>
      <c r="E21" s="22"/>
      <c r="F21" s="22"/>
      <c r="G21" s="22"/>
      <c r="H21" s="19"/>
      <c r="I21" s="53"/>
      <c r="J21" s="54"/>
      <c r="K21" s="17">
        <v>1</v>
      </c>
      <c r="L21" s="17"/>
      <c r="M21" s="22"/>
      <c r="N21" s="22"/>
      <c r="O21" s="22"/>
      <c r="P21" s="19"/>
    </row>
    <row r="22" spans="1:16" s="4" customFormat="1" ht="21.9" customHeight="1">
      <c r="A22" s="55"/>
      <c r="B22" s="56"/>
      <c r="C22" s="17">
        <v>2</v>
      </c>
      <c r="D22" s="17"/>
      <c r="E22" s="17"/>
      <c r="F22" s="17"/>
      <c r="G22" s="17"/>
      <c r="H22" s="20"/>
      <c r="I22" s="55"/>
      <c r="J22" s="56"/>
      <c r="K22" s="17">
        <v>2</v>
      </c>
      <c r="L22" s="17"/>
      <c r="M22" s="17"/>
      <c r="N22" s="17"/>
      <c r="O22" s="17"/>
      <c r="P22" s="20"/>
    </row>
    <row r="23" spans="1:16" s="4" customFormat="1" ht="21.9" customHeight="1">
      <c r="A23" s="55"/>
      <c r="B23" s="56"/>
      <c r="C23" s="17">
        <v>3</v>
      </c>
      <c r="D23" s="17"/>
      <c r="E23" s="17"/>
      <c r="F23" s="17"/>
      <c r="G23" s="17"/>
      <c r="H23" s="20"/>
      <c r="I23" s="55"/>
      <c r="J23" s="56"/>
      <c r="K23" s="17">
        <v>3</v>
      </c>
      <c r="L23" s="17"/>
      <c r="M23" s="17"/>
      <c r="N23" s="17"/>
      <c r="O23" s="17"/>
      <c r="P23" s="20"/>
    </row>
    <row r="24" spans="1:16" s="4" customFormat="1" ht="21.9" customHeight="1">
      <c r="A24" s="55"/>
      <c r="B24" s="56"/>
      <c r="C24" s="17">
        <v>4</v>
      </c>
      <c r="D24" s="17"/>
      <c r="E24" s="17"/>
      <c r="F24" s="17"/>
      <c r="G24" s="17"/>
      <c r="H24" s="20"/>
      <c r="I24" s="55"/>
      <c r="J24" s="56"/>
      <c r="K24" s="17">
        <v>4</v>
      </c>
      <c r="L24" s="17"/>
      <c r="M24" s="17"/>
      <c r="N24" s="17"/>
      <c r="O24" s="17"/>
      <c r="P24" s="20"/>
    </row>
    <row r="25" spans="1:16" s="4" customFormat="1" ht="21.9" customHeight="1" thickBot="1">
      <c r="A25" s="57"/>
      <c r="B25" s="58"/>
      <c r="C25" s="18">
        <v>5</v>
      </c>
      <c r="D25" s="18"/>
      <c r="E25" s="18"/>
      <c r="F25" s="18"/>
      <c r="G25" s="18"/>
      <c r="H25" s="21"/>
      <c r="I25" s="57"/>
      <c r="J25" s="58"/>
      <c r="K25" s="18">
        <v>5</v>
      </c>
      <c r="L25" s="18"/>
      <c r="M25" s="18"/>
      <c r="N25" s="18"/>
      <c r="O25" s="18"/>
      <c r="P25" s="21"/>
    </row>
    <row r="26" spans="1:16" s="4" customFormat="1" ht="15.9" customHeight="1">
      <c r="A26" s="16" t="s">
        <v>3</v>
      </c>
      <c r="B26" s="14">
        <v>4</v>
      </c>
      <c r="C26" s="65" t="s">
        <v>11</v>
      </c>
      <c r="D26" s="65" t="s">
        <v>0</v>
      </c>
      <c r="E26" s="66" t="s">
        <v>4</v>
      </c>
      <c r="F26" s="66"/>
      <c r="G26" s="66"/>
      <c r="H26" s="15" t="s">
        <v>9</v>
      </c>
      <c r="I26" s="16" t="s">
        <v>3</v>
      </c>
      <c r="J26" s="14">
        <v>9</v>
      </c>
      <c r="K26" s="65" t="s">
        <v>11</v>
      </c>
      <c r="L26" s="65" t="s">
        <v>0</v>
      </c>
      <c r="M26" s="66" t="s">
        <v>4</v>
      </c>
      <c r="N26" s="66"/>
      <c r="O26" s="66"/>
      <c r="P26" s="15" t="s">
        <v>9</v>
      </c>
    </row>
    <row r="27" spans="1:16" s="4" customFormat="1" ht="15.9" customHeight="1">
      <c r="A27" s="51" t="s">
        <v>2</v>
      </c>
      <c r="B27" s="52"/>
      <c r="C27" s="52"/>
      <c r="D27" s="52"/>
      <c r="E27" s="5" t="s">
        <v>6</v>
      </c>
      <c r="F27" s="5" t="s">
        <v>7</v>
      </c>
      <c r="G27" s="5" t="s">
        <v>5</v>
      </c>
      <c r="H27" s="8" t="s">
        <v>10</v>
      </c>
      <c r="I27" s="51" t="s">
        <v>2</v>
      </c>
      <c r="J27" s="52"/>
      <c r="K27" s="52"/>
      <c r="L27" s="52"/>
      <c r="M27" s="5" t="s">
        <v>6</v>
      </c>
      <c r="N27" s="5" t="s">
        <v>7</v>
      </c>
      <c r="O27" s="5" t="s">
        <v>5</v>
      </c>
      <c r="P27" s="8" t="s">
        <v>10</v>
      </c>
    </row>
    <row r="28" spans="1:16" s="4" customFormat="1" ht="21.9" customHeight="1">
      <c r="A28" s="53"/>
      <c r="B28" s="54"/>
      <c r="C28" s="17">
        <v>1</v>
      </c>
      <c r="D28" s="17"/>
      <c r="E28" s="22"/>
      <c r="F28" s="22"/>
      <c r="G28" s="22"/>
      <c r="H28" s="19"/>
      <c r="I28" s="53"/>
      <c r="J28" s="54"/>
      <c r="K28" s="17">
        <v>1</v>
      </c>
      <c r="L28" s="17"/>
      <c r="M28" s="22"/>
      <c r="N28" s="22"/>
      <c r="O28" s="22"/>
      <c r="P28" s="19"/>
    </row>
    <row r="29" spans="1:16" s="4" customFormat="1" ht="21.9" customHeight="1">
      <c r="A29" s="55"/>
      <c r="B29" s="56"/>
      <c r="C29" s="17">
        <v>2</v>
      </c>
      <c r="D29" s="17"/>
      <c r="E29" s="17"/>
      <c r="F29" s="17"/>
      <c r="H29" s="20"/>
      <c r="I29" s="55"/>
      <c r="J29" s="56"/>
      <c r="K29" s="17">
        <v>2</v>
      </c>
      <c r="L29" s="17"/>
      <c r="M29" s="17"/>
      <c r="N29" s="17"/>
      <c r="O29" s="17"/>
      <c r="P29" s="20"/>
    </row>
    <row r="30" spans="1:16" s="4" customFormat="1" ht="21.9" customHeight="1">
      <c r="A30" s="55"/>
      <c r="B30" s="56"/>
      <c r="C30" s="17">
        <v>3</v>
      </c>
      <c r="D30" s="17"/>
      <c r="E30" s="17"/>
      <c r="F30" s="17"/>
      <c r="G30" s="17"/>
      <c r="H30" s="20"/>
      <c r="I30" s="55"/>
      <c r="J30" s="56"/>
      <c r="K30" s="17">
        <v>3</v>
      </c>
      <c r="L30" s="17"/>
      <c r="M30" s="17"/>
      <c r="N30" s="17"/>
      <c r="O30" s="17"/>
      <c r="P30" s="20"/>
    </row>
    <row r="31" spans="1:16" s="4" customFormat="1" ht="21.9" customHeight="1">
      <c r="A31" s="55"/>
      <c r="B31" s="56"/>
      <c r="C31" s="17">
        <v>4</v>
      </c>
      <c r="D31" s="17"/>
      <c r="E31" s="17"/>
      <c r="F31" s="17"/>
      <c r="G31" s="17"/>
      <c r="H31" s="20"/>
      <c r="I31" s="55"/>
      <c r="J31" s="56"/>
      <c r="K31" s="17">
        <v>4</v>
      </c>
      <c r="L31" s="17"/>
      <c r="M31" s="17"/>
      <c r="N31" s="17"/>
      <c r="O31" s="17"/>
      <c r="P31" s="20"/>
    </row>
    <row r="32" spans="1:16" s="4" customFormat="1" ht="21.9" customHeight="1" thickBot="1">
      <c r="A32" s="57"/>
      <c r="B32" s="58"/>
      <c r="C32" s="18">
        <v>5</v>
      </c>
      <c r="D32" s="18"/>
      <c r="E32" s="18"/>
      <c r="F32" s="18"/>
      <c r="G32" s="18"/>
      <c r="H32" s="21"/>
      <c r="I32" s="57"/>
      <c r="J32" s="58"/>
      <c r="K32" s="18">
        <v>5</v>
      </c>
      <c r="L32" s="18"/>
      <c r="M32" s="18"/>
      <c r="N32" s="18"/>
      <c r="O32" s="18"/>
      <c r="P32" s="21"/>
    </row>
    <row r="33" spans="1:16" s="6" customFormat="1" ht="15.9" customHeight="1">
      <c r="A33" s="16" t="s">
        <v>3</v>
      </c>
      <c r="B33" s="14">
        <v>5</v>
      </c>
      <c r="C33" s="65" t="s">
        <v>11</v>
      </c>
      <c r="D33" s="65" t="s">
        <v>0</v>
      </c>
      <c r="E33" s="66" t="s">
        <v>4</v>
      </c>
      <c r="F33" s="66"/>
      <c r="G33" s="66"/>
      <c r="H33" s="15" t="s">
        <v>9</v>
      </c>
      <c r="I33" s="16" t="s">
        <v>3</v>
      </c>
      <c r="J33" s="14">
        <v>10</v>
      </c>
      <c r="K33" s="65" t="s">
        <v>11</v>
      </c>
      <c r="L33" s="65" t="s">
        <v>0</v>
      </c>
      <c r="M33" s="66" t="s">
        <v>4</v>
      </c>
      <c r="N33" s="66"/>
      <c r="O33" s="66"/>
      <c r="P33" s="15" t="s">
        <v>9</v>
      </c>
    </row>
    <row r="34" spans="1:16" s="4" customFormat="1" ht="15.9" customHeight="1">
      <c r="A34" s="51" t="s">
        <v>2</v>
      </c>
      <c r="B34" s="52"/>
      <c r="C34" s="52"/>
      <c r="D34" s="52"/>
      <c r="E34" s="5" t="s">
        <v>6</v>
      </c>
      <c r="F34" s="5" t="s">
        <v>7</v>
      </c>
      <c r="G34" s="5" t="s">
        <v>5</v>
      </c>
      <c r="H34" s="8" t="s">
        <v>10</v>
      </c>
      <c r="I34" s="51" t="s">
        <v>2</v>
      </c>
      <c r="J34" s="52"/>
      <c r="K34" s="52"/>
      <c r="L34" s="52"/>
      <c r="M34" s="5" t="s">
        <v>6</v>
      </c>
      <c r="N34" s="5" t="s">
        <v>7</v>
      </c>
      <c r="O34" s="5" t="s">
        <v>5</v>
      </c>
      <c r="P34" s="8" t="s">
        <v>10</v>
      </c>
    </row>
    <row r="35" spans="1:16" ht="21.9" customHeight="1">
      <c r="A35" s="53"/>
      <c r="B35" s="54"/>
      <c r="C35" s="17">
        <v>1</v>
      </c>
      <c r="D35" s="17"/>
      <c r="E35" s="22"/>
      <c r="F35" s="22"/>
      <c r="G35" s="22"/>
      <c r="H35" s="19"/>
      <c r="I35" s="53"/>
      <c r="J35" s="54"/>
      <c r="K35" s="17">
        <v>1</v>
      </c>
      <c r="L35" s="17"/>
      <c r="M35" s="22"/>
      <c r="N35" s="22"/>
      <c r="O35" s="22"/>
      <c r="P35" s="19"/>
    </row>
    <row r="36" spans="1:16" ht="21.9" customHeight="1">
      <c r="A36" s="55"/>
      <c r="B36" s="56"/>
      <c r="C36" s="17">
        <v>2</v>
      </c>
      <c r="D36" s="17"/>
      <c r="E36" s="17"/>
      <c r="F36" s="17"/>
      <c r="G36" s="17"/>
      <c r="H36" s="20"/>
      <c r="I36" s="55"/>
      <c r="J36" s="56"/>
      <c r="K36" s="17">
        <v>2</v>
      </c>
      <c r="L36" s="17"/>
      <c r="M36" s="17"/>
      <c r="N36" s="17"/>
      <c r="O36" s="17"/>
      <c r="P36" s="20"/>
    </row>
    <row r="37" spans="1:16" ht="21.9" customHeight="1">
      <c r="A37" s="55"/>
      <c r="B37" s="56"/>
      <c r="C37" s="17">
        <v>3</v>
      </c>
      <c r="D37" s="17"/>
      <c r="E37" s="17"/>
      <c r="F37" s="17"/>
      <c r="G37" s="17"/>
      <c r="H37" s="20"/>
      <c r="I37" s="55"/>
      <c r="J37" s="56"/>
      <c r="K37" s="17">
        <v>3</v>
      </c>
      <c r="L37" s="17"/>
      <c r="M37" s="17"/>
      <c r="N37" s="17"/>
      <c r="O37" s="17"/>
      <c r="P37" s="20"/>
    </row>
    <row r="38" spans="1:16" ht="21.9" customHeight="1">
      <c r="A38" s="55"/>
      <c r="B38" s="56"/>
      <c r="C38" s="17">
        <v>4</v>
      </c>
      <c r="D38" s="17"/>
      <c r="E38" s="17"/>
      <c r="F38" s="17"/>
      <c r="G38" s="17"/>
      <c r="H38" s="20"/>
      <c r="I38" s="55"/>
      <c r="J38" s="56"/>
      <c r="K38" s="17">
        <v>4</v>
      </c>
      <c r="L38" s="17"/>
      <c r="M38" s="17"/>
      <c r="N38" s="17"/>
      <c r="O38" s="17"/>
      <c r="P38" s="20"/>
    </row>
    <row r="39" spans="1:16" ht="21.9" customHeight="1" thickBot="1">
      <c r="A39" s="57"/>
      <c r="B39" s="58"/>
      <c r="C39" s="18">
        <v>5</v>
      </c>
      <c r="D39" s="18"/>
      <c r="E39" s="18"/>
      <c r="F39" s="18"/>
      <c r="G39" s="18"/>
      <c r="H39" s="21"/>
      <c r="I39" s="57"/>
      <c r="J39" s="58"/>
      <c r="K39" s="18">
        <v>5</v>
      </c>
      <c r="L39" s="18"/>
      <c r="M39" s="18"/>
      <c r="N39" s="18"/>
      <c r="O39" s="18"/>
      <c r="P39" s="21"/>
    </row>
    <row r="40" spans="1:16" s="28" customFormat="1" ht="21.9" customHeight="1" thickBot="1">
      <c r="A40" s="29"/>
      <c r="B40" s="30" t="s">
        <v>34</v>
      </c>
      <c r="C40" s="31"/>
      <c r="D40" s="32" t="s">
        <v>17</v>
      </c>
      <c r="E40" s="33">
        <f>COUNTA(E7:F11,E14:F18,E21:F25,E28:F32,E35:F39)</f>
        <v>0</v>
      </c>
      <c r="F40" s="32" t="s">
        <v>18</v>
      </c>
      <c r="G40" s="33">
        <f>COUNTA(G7:G11,G14:G18,G21:G25,G28:G32,G35:G39)</f>
        <v>0</v>
      </c>
      <c r="H40" s="34">
        <f>SUM(H7:H11,H14:H18,H21:H25,H28:H32,H35:H39)</f>
        <v>0</v>
      </c>
      <c r="I40" s="29"/>
      <c r="J40" s="30" t="s">
        <v>33</v>
      </c>
      <c r="K40" s="31"/>
      <c r="L40" s="32" t="s">
        <v>17</v>
      </c>
      <c r="M40" s="33">
        <f>COUNTA(M7:N11,M14:N18,M21:N25,M28:N32,M35:N39)</f>
        <v>0</v>
      </c>
      <c r="N40" s="32" t="s">
        <v>18</v>
      </c>
      <c r="O40" s="33">
        <f>COUNTA(O7:O11,O14:O18,O21:O25,O28:O32,O35:O39)</f>
        <v>0</v>
      </c>
      <c r="P40" s="34">
        <f>SUM(P7:P11,P14:P18,P21:P25,P28:P32,P35:P39)</f>
        <v>0</v>
      </c>
    </row>
    <row r="41" spans="1:16" s="28" customFormat="1" ht="21.9" customHeight="1">
      <c r="A41" s="39"/>
      <c r="B41" s="40"/>
      <c r="D41" s="40"/>
      <c r="E41" s="41"/>
      <c r="F41" s="40"/>
      <c r="G41" s="41"/>
      <c r="H41" s="42"/>
      <c r="I41" s="59" t="s">
        <v>28</v>
      </c>
      <c r="J41" s="59"/>
      <c r="K41" s="59"/>
      <c r="L41" s="59"/>
      <c r="M41" s="59"/>
      <c r="N41" s="59"/>
      <c r="O41" s="59"/>
      <c r="P41" s="60"/>
    </row>
    <row r="42" spans="1:16" ht="21.9" customHeight="1" thickBot="1">
      <c r="A42" s="35"/>
      <c r="I42" s="61"/>
      <c r="J42" s="61"/>
      <c r="K42" s="61"/>
      <c r="L42" s="61"/>
      <c r="M42" s="61"/>
      <c r="N42" s="61"/>
      <c r="O42" s="61"/>
      <c r="P42" s="62"/>
    </row>
    <row r="43" spans="1:16" s="28" customFormat="1" ht="21.9" customHeight="1" thickBot="1">
      <c r="A43" s="48" t="s">
        <v>22</v>
      </c>
      <c r="B43" s="49"/>
      <c r="C43" s="23"/>
      <c r="D43" s="24" t="s">
        <v>12</v>
      </c>
      <c r="E43" s="25">
        <f>E40+M40</f>
        <v>0</v>
      </c>
      <c r="F43" s="26" t="s">
        <v>13</v>
      </c>
      <c r="G43" s="25">
        <f>G40+O40</f>
        <v>0</v>
      </c>
      <c r="H43" s="27">
        <f>E43*11+G43*5.5</f>
        <v>0</v>
      </c>
      <c r="I43" s="63"/>
      <c r="J43" s="63"/>
      <c r="K43" s="63"/>
      <c r="L43" s="63"/>
      <c r="M43" s="63"/>
      <c r="N43" s="63"/>
      <c r="O43" s="63"/>
      <c r="P43" s="64"/>
    </row>
    <row r="44" spans="1:16" ht="19.2" customHeight="1"/>
    <row r="45" spans="1:16" ht="19.2" customHeight="1"/>
    <row r="46" spans="1:16">
      <c r="A46" s="50" t="s">
        <v>20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8" spans="1:16" ht="15" thickBot="1"/>
    <row r="49" spans="1:16" ht="21">
      <c r="A49" s="69" t="s">
        <v>35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</row>
    <row r="50" spans="1:16" ht="18.600000000000001" thickBot="1">
      <c r="A50" s="72" t="s">
        <v>1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4"/>
    </row>
    <row r="51" spans="1:16" ht="26.25" customHeight="1" thickBot="1">
      <c r="A51" s="75" t="s">
        <v>15</v>
      </c>
      <c r="B51" s="76"/>
      <c r="C51" s="9"/>
      <c r="D51" s="77">
        <f>D3</f>
        <v>0</v>
      </c>
      <c r="E51" s="78"/>
      <c r="F51" s="78"/>
      <c r="G51" s="78"/>
      <c r="H51" s="78"/>
      <c r="I51" s="79"/>
      <c r="J51" s="9" t="s">
        <v>14</v>
      </c>
      <c r="K51" s="9"/>
      <c r="L51" s="80">
        <f>L3</f>
        <v>0</v>
      </c>
      <c r="M51" s="81"/>
      <c r="N51" s="38" t="s">
        <v>16</v>
      </c>
      <c r="O51" s="9" t="s">
        <v>8</v>
      </c>
      <c r="P51" s="43">
        <f>P3</f>
        <v>1</v>
      </c>
    </row>
    <row r="52" spans="1:16" ht="12.75" customHeight="1" thickBot="1">
      <c r="A52" s="10"/>
      <c r="B52" s="11"/>
      <c r="C52" s="11"/>
      <c r="D52" s="36"/>
      <c r="E52" s="36"/>
      <c r="F52" s="36"/>
      <c r="G52" s="36"/>
      <c r="H52" s="36"/>
      <c r="I52" s="36"/>
      <c r="J52" s="11"/>
      <c r="K52" s="11"/>
      <c r="L52" s="12"/>
      <c r="M52" s="12"/>
      <c r="N52" s="37"/>
      <c r="O52" s="11"/>
      <c r="P52" s="13"/>
    </row>
    <row r="53" spans="1:16" ht="15.9" customHeight="1">
      <c r="A53" s="16" t="s">
        <v>3</v>
      </c>
      <c r="B53" s="14">
        <v>11</v>
      </c>
      <c r="C53" s="65" t="s">
        <v>11</v>
      </c>
      <c r="D53" s="65" t="s">
        <v>0</v>
      </c>
      <c r="E53" s="66" t="s">
        <v>4</v>
      </c>
      <c r="F53" s="66"/>
      <c r="G53" s="66"/>
      <c r="H53" s="15" t="s">
        <v>9</v>
      </c>
      <c r="I53" s="16" t="s">
        <v>3</v>
      </c>
      <c r="J53" s="14">
        <v>16</v>
      </c>
      <c r="K53" s="65" t="s">
        <v>11</v>
      </c>
      <c r="L53" s="65" t="s">
        <v>0</v>
      </c>
      <c r="M53" s="66" t="s">
        <v>4</v>
      </c>
      <c r="N53" s="66"/>
      <c r="O53" s="66"/>
      <c r="P53" s="15" t="s">
        <v>9</v>
      </c>
    </row>
    <row r="54" spans="1:16" ht="15.9" customHeight="1">
      <c r="A54" s="51" t="s">
        <v>2</v>
      </c>
      <c r="B54" s="52"/>
      <c r="C54" s="52"/>
      <c r="D54" s="52"/>
      <c r="E54" s="5" t="s">
        <v>6</v>
      </c>
      <c r="F54" s="5" t="s">
        <v>7</v>
      </c>
      <c r="G54" s="5" t="s">
        <v>5</v>
      </c>
      <c r="H54" s="8" t="s">
        <v>10</v>
      </c>
      <c r="I54" s="51" t="s">
        <v>2</v>
      </c>
      <c r="J54" s="52"/>
      <c r="K54" s="52"/>
      <c r="L54" s="52"/>
      <c r="M54" s="5" t="s">
        <v>6</v>
      </c>
      <c r="N54" s="5" t="s">
        <v>7</v>
      </c>
      <c r="O54" s="5" t="s">
        <v>5</v>
      </c>
      <c r="P54" s="8" t="s">
        <v>10</v>
      </c>
    </row>
    <row r="55" spans="1:16" ht="21.9" customHeight="1">
      <c r="A55" s="53"/>
      <c r="B55" s="54"/>
      <c r="C55" s="17">
        <v>1</v>
      </c>
      <c r="D55" s="17"/>
      <c r="E55" s="22"/>
      <c r="F55" s="22"/>
      <c r="G55" s="22"/>
      <c r="H55" s="19"/>
      <c r="I55" s="53"/>
      <c r="J55" s="54"/>
      <c r="K55" s="17">
        <v>1</v>
      </c>
      <c r="L55" s="17"/>
      <c r="M55" s="22"/>
      <c r="N55" s="22"/>
      <c r="O55" s="22"/>
      <c r="P55" s="19"/>
    </row>
    <row r="56" spans="1:16" ht="21.9" customHeight="1">
      <c r="A56" s="55"/>
      <c r="B56" s="56"/>
      <c r="C56" s="17">
        <v>2</v>
      </c>
      <c r="D56" s="17"/>
      <c r="E56" s="17"/>
      <c r="F56" s="17"/>
      <c r="G56" s="17"/>
      <c r="H56" s="20"/>
      <c r="I56" s="55"/>
      <c r="J56" s="56"/>
      <c r="K56" s="17">
        <v>2</v>
      </c>
      <c r="L56" s="17"/>
      <c r="M56" s="17"/>
      <c r="N56" s="17"/>
      <c r="O56" s="17"/>
      <c r="P56" s="20"/>
    </row>
    <row r="57" spans="1:16" ht="21.9" customHeight="1">
      <c r="A57" s="55"/>
      <c r="B57" s="56"/>
      <c r="C57" s="17">
        <v>3</v>
      </c>
      <c r="D57" s="17"/>
      <c r="E57" s="17"/>
      <c r="F57" s="17"/>
      <c r="G57" s="17"/>
      <c r="H57" s="20"/>
      <c r="I57" s="55"/>
      <c r="J57" s="56"/>
      <c r="K57" s="17">
        <v>3</v>
      </c>
      <c r="L57" s="17"/>
      <c r="M57" s="17"/>
      <c r="N57" s="17"/>
      <c r="O57" s="17"/>
      <c r="P57" s="20"/>
    </row>
    <row r="58" spans="1:16" ht="21.9" customHeight="1">
      <c r="A58" s="55"/>
      <c r="B58" s="56"/>
      <c r="C58" s="17">
        <v>4</v>
      </c>
      <c r="D58" s="17"/>
      <c r="E58" s="17"/>
      <c r="F58" s="17"/>
      <c r="G58" s="17"/>
      <c r="H58" s="20"/>
      <c r="I58" s="55"/>
      <c r="J58" s="56"/>
      <c r="K58" s="17">
        <v>4</v>
      </c>
      <c r="L58" s="17"/>
      <c r="M58" s="17"/>
      <c r="N58" s="17"/>
      <c r="O58" s="17"/>
      <c r="P58" s="20"/>
    </row>
    <row r="59" spans="1:16" ht="21.9" customHeight="1" thickBot="1">
      <c r="A59" s="57"/>
      <c r="B59" s="58"/>
      <c r="C59" s="18">
        <v>5</v>
      </c>
      <c r="D59" s="18"/>
      <c r="E59" s="18"/>
      <c r="F59" s="18"/>
      <c r="G59" s="18"/>
      <c r="H59" s="21"/>
      <c r="I59" s="57"/>
      <c r="J59" s="58"/>
      <c r="K59" s="18">
        <v>5</v>
      </c>
      <c r="L59" s="18"/>
      <c r="M59" s="18"/>
      <c r="N59" s="18"/>
      <c r="O59" s="18"/>
      <c r="P59" s="21"/>
    </row>
    <row r="60" spans="1:16" ht="15.9" customHeight="1">
      <c r="A60" s="16" t="s">
        <v>3</v>
      </c>
      <c r="B60" s="14">
        <v>12</v>
      </c>
      <c r="C60" s="65" t="s">
        <v>11</v>
      </c>
      <c r="D60" s="65" t="s">
        <v>0</v>
      </c>
      <c r="E60" s="66" t="s">
        <v>4</v>
      </c>
      <c r="F60" s="66"/>
      <c r="G60" s="66"/>
      <c r="H60" s="15" t="s">
        <v>9</v>
      </c>
      <c r="I60" s="16" t="s">
        <v>3</v>
      </c>
      <c r="J60" s="14">
        <v>17</v>
      </c>
      <c r="K60" s="65" t="s">
        <v>11</v>
      </c>
      <c r="L60" s="65" t="s">
        <v>0</v>
      </c>
      <c r="M60" s="66" t="s">
        <v>4</v>
      </c>
      <c r="N60" s="66"/>
      <c r="O60" s="66"/>
      <c r="P60" s="15" t="s">
        <v>9</v>
      </c>
    </row>
    <row r="61" spans="1:16" ht="15.9" customHeight="1">
      <c r="A61" s="67" t="s">
        <v>2</v>
      </c>
      <c r="B61" s="68"/>
      <c r="C61" s="52"/>
      <c r="D61" s="52"/>
      <c r="E61" s="5" t="s">
        <v>6</v>
      </c>
      <c r="F61" s="5" t="s">
        <v>7</v>
      </c>
      <c r="G61" s="5" t="s">
        <v>5</v>
      </c>
      <c r="H61" s="8" t="s">
        <v>10</v>
      </c>
      <c r="I61" s="51" t="s">
        <v>2</v>
      </c>
      <c r="J61" s="52"/>
      <c r="K61" s="52"/>
      <c r="L61" s="52"/>
      <c r="M61" s="5" t="s">
        <v>6</v>
      </c>
      <c r="N61" s="5" t="s">
        <v>7</v>
      </c>
      <c r="O61" s="5" t="s">
        <v>5</v>
      </c>
      <c r="P61" s="8" t="s">
        <v>10</v>
      </c>
    </row>
    <row r="62" spans="1:16" ht="21.9" customHeight="1">
      <c r="A62" s="53"/>
      <c r="B62" s="54"/>
      <c r="C62" s="17">
        <v>1</v>
      </c>
      <c r="D62" s="17"/>
      <c r="E62" s="22"/>
      <c r="F62" s="22"/>
      <c r="G62" s="22"/>
      <c r="H62" s="19"/>
      <c r="I62" s="53"/>
      <c r="J62" s="54"/>
      <c r="K62" s="17">
        <v>1</v>
      </c>
      <c r="L62" s="17"/>
      <c r="M62" s="22"/>
      <c r="N62" s="22"/>
      <c r="O62" s="22"/>
      <c r="P62" s="19"/>
    </row>
    <row r="63" spans="1:16" ht="21.9" customHeight="1">
      <c r="A63" s="55"/>
      <c r="B63" s="56"/>
      <c r="C63" s="17">
        <v>2</v>
      </c>
      <c r="D63" s="17"/>
      <c r="E63" s="17"/>
      <c r="F63" s="17"/>
      <c r="G63" s="17"/>
      <c r="H63" s="20"/>
      <c r="I63" s="55"/>
      <c r="J63" s="56"/>
      <c r="K63" s="17">
        <v>2</v>
      </c>
      <c r="L63" s="17"/>
      <c r="M63" s="17"/>
      <c r="N63" s="17"/>
      <c r="O63" s="17"/>
      <c r="P63" s="20"/>
    </row>
    <row r="64" spans="1:16" ht="21.9" customHeight="1">
      <c r="A64" s="55"/>
      <c r="B64" s="56"/>
      <c r="C64" s="17">
        <v>3</v>
      </c>
      <c r="D64" s="17"/>
      <c r="E64" s="17"/>
      <c r="F64" s="17"/>
      <c r="G64" s="17"/>
      <c r="H64" s="20"/>
      <c r="I64" s="55"/>
      <c r="J64" s="56"/>
      <c r="K64" s="17">
        <v>3</v>
      </c>
      <c r="L64" s="17"/>
      <c r="M64" s="17"/>
      <c r="N64" s="17"/>
      <c r="O64" s="17"/>
      <c r="P64" s="20"/>
    </row>
    <row r="65" spans="1:16" ht="21.9" customHeight="1">
      <c r="A65" s="55"/>
      <c r="B65" s="56"/>
      <c r="C65" s="17">
        <v>4</v>
      </c>
      <c r="D65" s="17"/>
      <c r="E65" s="17"/>
      <c r="F65" s="17"/>
      <c r="G65" s="17"/>
      <c r="H65" s="20"/>
      <c r="I65" s="55"/>
      <c r="J65" s="56"/>
      <c r="K65" s="17">
        <v>4</v>
      </c>
      <c r="L65" s="17"/>
      <c r="M65" s="17"/>
      <c r="N65" s="17"/>
      <c r="O65" s="17"/>
      <c r="P65" s="20"/>
    </row>
    <row r="66" spans="1:16" ht="21.9" customHeight="1" thickBot="1">
      <c r="A66" s="57"/>
      <c r="B66" s="58"/>
      <c r="C66" s="18">
        <v>5</v>
      </c>
      <c r="D66" s="18"/>
      <c r="E66" s="18"/>
      <c r="F66" s="18"/>
      <c r="G66" s="18"/>
      <c r="H66" s="21"/>
      <c r="I66" s="57"/>
      <c r="J66" s="58"/>
      <c r="K66" s="18">
        <v>5</v>
      </c>
      <c r="L66" s="18"/>
      <c r="M66" s="18"/>
      <c r="N66" s="18"/>
      <c r="O66" s="18"/>
      <c r="P66" s="21"/>
    </row>
    <row r="67" spans="1:16" ht="15.9" customHeight="1">
      <c r="A67" s="16" t="s">
        <v>3</v>
      </c>
      <c r="B67" s="14">
        <v>13</v>
      </c>
      <c r="C67" s="65" t="s">
        <v>11</v>
      </c>
      <c r="D67" s="65" t="s">
        <v>0</v>
      </c>
      <c r="E67" s="66" t="s">
        <v>4</v>
      </c>
      <c r="F67" s="66"/>
      <c r="G67" s="66"/>
      <c r="H67" s="15" t="s">
        <v>9</v>
      </c>
      <c r="I67" s="16" t="s">
        <v>3</v>
      </c>
      <c r="J67" s="14">
        <v>18</v>
      </c>
      <c r="K67" s="65" t="s">
        <v>11</v>
      </c>
      <c r="L67" s="65" t="s">
        <v>0</v>
      </c>
      <c r="M67" s="66" t="s">
        <v>4</v>
      </c>
      <c r="N67" s="66"/>
      <c r="O67" s="66"/>
      <c r="P67" s="15" t="s">
        <v>9</v>
      </c>
    </row>
    <row r="68" spans="1:16" ht="15.9" customHeight="1">
      <c r="A68" s="51" t="s">
        <v>2</v>
      </c>
      <c r="B68" s="52"/>
      <c r="C68" s="52"/>
      <c r="D68" s="52"/>
      <c r="E68" s="5" t="s">
        <v>6</v>
      </c>
      <c r="F68" s="5" t="s">
        <v>7</v>
      </c>
      <c r="G68" s="5" t="s">
        <v>5</v>
      </c>
      <c r="H68" s="8" t="s">
        <v>10</v>
      </c>
      <c r="I68" s="51" t="s">
        <v>2</v>
      </c>
      <c r="J68" s="52"/>
      <c r="K68" s="52"/>
      <c r="L68" s="52"/>
      <c r="M68" s="5" t="s">
        <v>6</v>
      </c>
      <c r="N68" s="5" t="s">
        <v>7</v>
      </c>
      <c r="O68" s="5" t="s">
        <v>5</v>
      </c>
      <c r="P68" s="8" t="s">
        <v>10</v>
      </c>
    </row>
    <row r="69" spans="1:16" ht="21.9" customHeight="1">
      <c r="A69" s="53"/>
      <c r="B69" s="54"/>
      <c r="C69" s="17">
        <v>1</v>
      </c>
      <c r="D69" s="17"/>
      <c r="E69" s="22"/>
      <c r="F69" s="22"/>
      <c r="G69" s="22"/>
      <c r="H69" s="19"/>
      <c r="I69" s="53"/>
      <c r="J69" s="54"/>
      <c r="K69" s="17">
        <v>1</v>
      </c>
      <c r="L69" s="17"/>
      <c r="M69" s="22"/>
      <c r="N69" s="22"/>
      <c r="O69" s="22"/>
      <c r="P69" s="19"/>
    </row>
    <row r="70" spans="1:16" ht="21.9" customHeight="1">
      <c r="A70" s="55"/>
      <c r="B70" s="56"/>
      <c r="C70" s="17">
        <v>2</v>
      </c>
      <c r="D70" s="17"/>
      <c r="E70" s="17"/>
      <c r="F70" s="17"/>
      <c r="G70" s="17"/>
      <c r="H70" s="20"/>
      <c r="I70" s="55"/>
      <c r="J70" s="56"/>
      <c r="K70" s="17">
        <v>2</v>
      </c>
      <c r="L70" s="17"/>
      <c r="M70" s="17"/>
      <c r="N70" s="17"/>
      <c r="O70" s="17"/>
      <c r="P70" s="20"/>
    </row>
    <row r="71" spans="1:16" ht="21.9" customHeight="1">
      <c r="A71" s="55"/>
      <c r="B71" s="56"/>
      <c r="C71" s="17">
        <v>3</v>
      </c>
      <c r="D71" s="17"/>
      <c r="E71" s="17"/>
      <c r="F71" s="17"/>
      <c r="G71" s="17"/>
      <c r="H71" s="20"/>
      <c r="I71" s="55"/>
      <c r="J71" s="56"/>
      <c r="K71" s="17">
        <v>3</v>
      </c>
      <c r="L71" s="17"/>
      <c r="M71" s="17"/>
      <c r="N71" s="17"/>
      <c r="O71" s="17"/>
      <c r="P71" s="20"/>
    </row>
    <row r="72" spans="1:16" ht="21.9" customHeight="1">
      <c r="A72" s="55"/>
      <c r="B72" s="56"/>
      <c r="C72" s="17">
        <v>4</v>
      </c>
      <c r="D72" s="17"/>
      <c r="E72" s="17"/>
      <c r="F72" s="17"/>
      <c r="G72" s="17"/>
      <c r="H72" s="20"/>
      <c r="I72" s="55"/>
      <c r="J72" s="56"/>
      <c r="K72" s="17">
        <v>4</v>
      </c>
      <c r="L72" s="17"/>
      <c r="M72" s="17"/>
      <c r="N72" s="17"/>
      <c r="O72" s="17"/>
      <c r="P72" s="20"/>
    </row>
    <row r="73" spans="1:16" ht="21.9" customHeight="1" thickBot="1">
      <c r="A73" s="57"/>
      <c r="B73" s="58"/>
      <c r="C73" s="18">
        <v>5</v>
      </c>
      <c r="D73" s="18"/>
      <c r="E73" s="18"/>
      <c r="F73" s="18"/>
      <c r="G73" s="18"/>
      <c r="H73" s="21"/>
      <c r="I73" s="57"/>
      <c r="J73" s="58"/>
      <c r="K73" s="18">
        <v>5</v>
      </c>
      <c r="L73" s="18"/>
      <c r="M73" s="18"/>
      <c r="N73" s="18"/>
      <c r="O73" s="18"/>
      <c r="P73" s="21"/>
    </row>
    <row r="74" spans="1:16" ht="15.9" customHeight="1">
      <c r="A74" s="16" t="s">
        <v>3</v>
      </c>
      <c r="B74" s="14">
        <v>14</v>
      </c>
      <c r="C74" s="65" t="s">
        <v>11</v>
      </c>
      <c r="D74" s="65" t="s">
        <v>0</v>
      </c>
      <c r="E74" s="66" t="s">
        <v>4</v>
      </c>
      <c r="F74" s="66"/>
      <c r="G74" s="66"/>
      <c r="H74" s="15" t="s">
        <v>9</v>
      </c>
      <c r="I74" s="16" t="s">
        <v>3</v>
      </c>
      <c r="J74" s="14">
        <v>19</v>
      </c>
      <c r="K74" s="65" t="s">
        <v>11</v>
      </c>
      <c r="L74" s="65" t="s">
        <v>0</v>
      </c>
      <c r="M74" s="66" t="s">
        <v>4</v>
      </c>
      <c r="N74" s="66"/>
      <c r="O74" s="66"/>
      <c r="P74" s="15" t="s">
        <v>9</v>
      </c>
    </row>
    <row r="75" spans="1:16" ht="15.9" customHeight="1">
      <c r="A75" s="51" t="s">
        <v>2</v>
      </c>
      <c r="B75" s="52"/>
      <c r="C75" s="52"/>
      <c r="D75" s="52"/>
      <c r="E75" s="5" t="s">
        <v>6</v>
      </c>
      <c r="F75" s="5" t="s">
        <v>7</v>
      </c>
      <c r="G75" s="5" t="s">
        <v>5</v>
      </c>
      <c r="H75" s="8" t="s">
        <v>10</v>
      </c>
      <c r="I75" s="51" t="s">
        <v>2</v>
      </c>
      <c r="J75" s="52"/>
      <c r="K75" s="52"/>
      <c r="L75" s="52"/>
      <c r="M75" s="5" t="s">
        <v>6</v>
      </c>
      <c r="N75" s="5" t="s">
        <v>7</v>
      </c>
      <c r="O75" s="5" t="s">
        <v>5</v>
      </c>
      <c r="P75" s="8" t="s">
        <v>10</v>
      </c>
    </row>
    <row r="76" spans="1:16" ht="21.9" customHeight="1">
      <c r="A76" s="53"/>
      <c r="B76" s="54"/>
      <c r="C76" s="17">
        <v>1</v>
      </c>
      <c r="D76" s="17"/>
      <c r="E76" s="22"/>
      <c r="F76" s="22"/>
      <c r="G76" s="22"/>
      <c r="H76" s="19"/>
      <c r="I76" s="53"/>
      <c r="J76" s="54"/>
      <c r="K76" s="17">
        <v>1</v>
      </c>
      <c r="L76" s="17"/>
      <c r="M76" s="22"/>
      <c r="N76" s="22"/>
      <c r="O76" s="22"/>
      <c r="P76" s="19"/>
    </row>
    <row r="77" spans="1:16" ht="21.9" customHeight="1">
      <c r="A77" s="55"/>
      <c r="B77" s="56"/>
      <c r="C77" s="17">
        <v>2</v>
      </c>
      <c r="D77" s="17"/>
      <c r="E77" s="17"/>
      <c r="F77" s="17"/>
      <c r="G77" s="4"/>
      <c r="H77" s="20"/>
      <c r="I77" s="55"/>
      <c r="J77" s="56"/>
      <c r="K77" s="17">
        <v>2</v>
      </c>
      <c r="L77" s="17"/>
      <c r="M77" s="17"/>
      <c r="N77" s="17"/>
      <c r="O77" s="17"/>
      <c r="P77" s="20"/>
    </row>
    <row r="78" spans="1:16" ht="21.9" customHeight="1">
      <c r="A78" s="55"/>
      <c r="B78" s="56"/>
      <c r="C78" s="17">
        <v>3</v>
      </c>
      <c r="D78" s="17"/>
      <c r="E78" s="17"/>
      <c r="F78" s="17"/>
      <c r="G78" s="17"/>
      <c r="H78" s="20"/>
      <c r="I78" s="55"/>
      <c r="J78" s="56"/>
      <c r="K78" s="17">
        <v>3</v>
      </c>
      <c r="L78" s="17"/>
      <c r="M78" s="17"/>
      <c r="N78" s="17"/>
      <c r="O78" s="17"/>
      <c r="P78" s="20"/>
    </row>
    <row r="79" spans="1:16" ht="21.9" customHeight="1">
      <c r="A79" s="55"/>
      <c r="B79" s="56"/>
      <c r="C79" s="17">
        <v>4</v>
      </c>
      <c r="D79" s="17"/>
      <c r="E79" s="17"/>
      <c r="F79" s="17"/>
      <c r="G79" s="17"/>
      <c r="H79" s="20"/>
      <c r="I79" s="55"/>
      <c r="J79" s="56"/>
      <c r="K79" s="17">
        <v>4</v>
      </c>
      <c r="L79" s="17"/>
      <c r="M79" s="17"/>
      <c r="N79" s="17"/>
      <c r="O79" s="17"/>
      <c r="P79" s="20"/>
    </row>
    <row r="80" spans="1:16" ht="21.9" customHeight="1" thickBot="1">
      <c r="A80" s="57"/>
      <c r="B80" s="58"/>
      <c r="C80" s="18">
        <v>5</v>
      </c>
      <c r="D80" s="18"/>
      <c r="E80" s="18"/>
      <c r="F80" s="18"/>
      <c r="G80" s="18"/>
      <c r="H80" s="21"/>
      <c r="I80" s="57"/>
      <c r="J80" s="58"/>
      <c r="K80" s="18">
        <v>5</v>
      </c>
      <c r="L80" s="18"/>
      <c r="M80" s="18"/>
      <c r="N80" s="18"/>
      <c r="O80" s="18"/>
      <c r="P80" s="21"/>
    </row>
    <row r="81" spans="1:16" ht="15.9" customHeight="1">
      <c r="A81" s="16" t="s">
        <v>3</v>
      </c>
      <c r="B81" s="14">
        <v>15</v>
      </c>
      <c r="C81" s="65" t="s">
        <v>11</v>
      </c>
      <c r="D81" s="65" t="s">
        <v>0</v>
      </c>
      <c r="E81" s="66" t="s">
        <v>4</v>
      </c>
      <c r="F81" s="66"/>
      <c r="G81" s="66"/>
      <c r="H81" s="15" t="s">
        <v>9</v>
      </c>
      <c r="I81" s="16" t="s">
        <v>3</v>
      </c>
      <c r="J81" s="14">
        <v>20</v>
      </c>
      <c r="K81" s="65" t="s">
        <v>11</v>
      </c>
      <c r="L81" s="65" t="s">
        <v>0</v>
      </c>
      <c r="M81" s="66" t="s">
        <v>4</v>
      </c>
      <c r="N81" s="66"/>
      <c r="O81" s="66"/>
      <c r="P81" s="15" t="s">
        <v>9</v>
      </c>
    </row>
    <row r="82" spans="1:16" ht="15.9" customHeight="1">
      <c r="A82" s="51" t="s">
        <v>2</v>
      </c>
      <c r="B82" s="52"/>
      <c r="C82" s="52"/>
      <c r="D82" s="52"/>
      <c r="E82" s="5" t="s">
        <v>6</v>
      </c>
      <c r="F82" s="5" t="s">
        <v>7</v>
      </c>
      <c r="G82" s="5" t="s">
        <v>5</v>
      </c>
      <c r="H82" s="8" t="s">
        <v>10</v>
      </c>
      <c r="I82" s="51" t="s">
        <v>2</v>
      </c>
      <c r="J82" s="52"/>
      <c r="K82" s="52"/>
      <c r="L82" s="52"/>
      <c r="M82" s="5" t="s">
        <v>6</v>
      </c>
      <c r="N82" s="5" t="s">
        <v>7</v>
      </c>
      <c r="O82" s="5" t="s">
        <v>5</v>
      </c>
      <c r="P82" s="8" t="s">
        <v>10</v>
      </c>
    </row>
    <row r="83" spans="1:16" ht="21.9" customHeight="1">
      <c r="A83" s="53"/>
      <c r="B83" s="54"/>
      <c r="C83" s="17">
        <v>1</v>
      </c>
      <c r="D83" s="17"/>
      <c r="E83" s="22"/>
      <c r="F83" s="22"/>
      <c r="G83" s="22"/>
      <c r="H83" s="19"/>
      <c r="I83" s="53"/>
      <c r="J83" s="54"/>
      <c r="K83" s="17">
        <v>1</v>
      </c>
      <c r="L83" s="17"/>
      <c r="M83" s="22"/>
      <c r="N83" s="22"/>
      <c r="O83" s="22"/>
      <c r="P83" s="19"/>
    </row>
    <row r="84" spans="1:16" ht="21.9" customHeight="1">
      <c r="A84" s="55"/>
      <c r="B84" s="56"/>
      <c r="C84" s="17">
        <v>2</v>
      </c>
      <c r="D84" s="17"/>
      <c r="E84" s="17"/>
      <c r="F84" s="17"/>
      <c r="G84" s="17"/>
      <c r="H84" s="20"/>
      <c r="I84" s="55"/>
      <c r="J84" s="56"/>
      <c r="K84" s="17">
        <v>2</v>
      </c>
      <c r="L84" s="17"/>
      <c r="M84" s="17"/>
      <c r="N84" s="17"/>
      <c r="O84" s="17"/>
      <c r="P84" s="20"/>
    </row>
    <row r="85" spans="1:16" ht="21.9" customHeight="1">
      <c r="A85" s="55"/>
      <c r="B85" s="56"/>
      <c r="C85" s="17">
        <v>3</v>
      </c>
      <c r="D85" s="17"/>
      <c r="E85" s="17"/>
      <c r="F85" s="17"/>
      <c r="G85" s="17"/>
      <c r="H85" s="20"/>
      <c r="I85" s="55"/>
      <c r="J85" s="56"/>
      <c r="K85" s="17">
        <v>3</v>
      </c>
      <c r="L85" s="17"/>
      <c r="M85" s="17"/>
      <c r="N85" s="17"/>
      <c r="O85" s="17"/>
      <c r="P85" s="20"/>
    </row>
    <row r="86" spans="1:16" ht="21.9" customHeight="1">
      <c r="A86" s="55"/>
      <c r="B86" s="56"/>
      <c r="C86" s="17">
        <v>4</v>
      </c>
      <c r="D86" s="17"/>
      <c r="E86" s="17"/>
      <c r="F86" s="17"/>
      <c r="G86" s="17"/>
      <c r="H86" s="20"/>
      <c r="I86" s="55"/>
      <c r="J86" s="56"/>
      <c r="K86" s="17">
        <v>4</v>
      </c>
      <c r="L86" s="17"/>
      <c r="M86" s="17"/>
      <c r="N86" s="17"/>
      <c r="O86" s="17"/>
      <c r="P86" s="20"/>
    </row>
    <row r="87" spans="1:16" ht="21.9" customHeight="1" thickBot="1">
      <c r="A87" s="57"/>
      <c r="B87" s="58"/>
      <c r="C87" s="18">
        <v>5</v>
      </c>
      <c r="D87" s="18"/>
      <c r="E87" s="18"/>
      <c r="F87" s="18"/>
      <c r="G87" s="18"/>
      <c r="H87" s="21"/>
      <c r="I87" s="57"/>
      <c r="J87" s="58"/>
      <c r="K87" s="18">
        <v>5</v>
      </c>
      <c r="L87" s="18"/>
      <c r="M87" s="18"/>
      <c r="N87" s="18"/>
      <c r="O87" s="18"/>
      <c r="P87" s="21"/>
    </row>
    <row r="88" spans="1:16" ht="21.9" customHeight="1" thickBot="1">
      <c r="A88" s="29"/>
      <c r="B88" s="30" t="s">
        <v>31</v>
      </c>
      <c r="C88" s="31"/>
      <c r="D88" s="32" t="s">
        <v>17</v>
      </c>
      <c r="E88" s="33">
        <f>COUNTA(E55:F59,E62:F66,E69:F73,E76:F80,E83:F87)</f>
        <v>0</v>
      </c>
      <c r="F88" s="32" t="s">
        <v>18</v>
      </c>
      <c r="G88" s="33">
        <f>COUNTA(G55:G59,G62:G66,G69:G73,G76:G80,G83:G87)</f>
        <v>0</v>
      </c>
      <c r="H88" s="34">
        <f>SUM(H55:H59,H62:H66,H69:H73,H76:H80,H83:H87)</f>
        <v>0</v>
      </c>
      <c r="I88" s="29"/>
      <c r="J88" s="30" t="s">
        <v>32</v>
      </c>
      <c r="K88" s="31"/>
      <c r="L88" s="32" t="s">
        <v>17</v>
      </c>
      <c r="M88" s="33">
        <f>COUNTA(M55:N59,M62:N66,M69:N73,M76:N80,M83:N87)</f>
        <v>0</v>
      </c>
      <c r="N88" s="32" t="s">
        <v>18</v>
      </c>
      <c r="O88" s="33">
        <f>COUNTA(O55:O59,O62:O66,O69:O73,O76:O80,O83:O87)</f>
        <v>0</v>
      </c>
      <c r="P88" s="34">
        <f>SUM(P55:P59,P62:P66,P69:P73,P76:P80,P83:P87)</f>
        <v>0</v>
      </c>
    </row>
    <row r="89" spans="1:16" ht="21.9" customHeight="1">
      <c r="A89" s="39"/>
      <c r="B89" s="40"/>
      <c r="C89" s="28"/>
      <c r="D89" s="40"/>
      <c r="E89" s="41"/>
      <c r="F89" s="40"/>
      <c r="G89" s="41"/>
      <c r="H89" s="42"/>
      <c r="I89" s="59" t="s">
        <v>28</v>
      </c>
      <c r="J89" s="59"/>
      <c r="K89" s="59"/>
      <c r="L89" s="59"/>
      <c r="M89" s="59"/>
      <c r="N89" s="59"/>
      <c r="O89" s="59"/>
      <c r="P89" s="60"/>
    </row>
    <row r="90" spans="1:16" ht="21.9" customHeight="1" thickBot="1">
      <c r="A90" s="35"/>
      <c r="I90" s="61"/>
      <c r="J90" s="61"/>
      <c r="K90" s="61"/>
      <c r="L90" s="61"/>
      <c r="M90" s="61"/>
      <c r="N90" s="61"/>
      <c r="O90" s="61"/>
      <c r="P90" s="62"/>
    </row>
    <row r="91" spans="1:16" ht="21.9" customHeight="1" thickBot="1">
      <c r="A91" s="48" t="s">
        <v>23</v>
      </c>
      <c r="B91" s="49"/>
      <c r="C91" s="23"/>
      <c r="D91" s="24" t="s">
        <v>12</v>
      </c>
      <c r="E91" s="25">
        <f>E88+M88</f>
        <v>0</v>
      </c>
      <c r="F91" s="26" t="s">
        <v>13</v>
      </c>
      <c r="G91" s="25">
        <f>G88+O88</f>
        <v>0</v>
      </c>
      <c r="H91" s="27">
        <f>E91*11+G91*5.5</f>
        <v>0</v>
      </c>
      <c r="I91" s="63"/>
      <c r="J91" s="63"/>
      <c r="K91" s="63"/>
      <c r="L91" s="63"/>
      <c r="M91" s="63"/>
      <c r="N91" s="63"/>
      <c r="O91" s="63"/>
      <c r="P91" s="64"/>
    </row>
    <row r="92" spans="1:16" ht="15" thickBot="1"/>
    <row r="93" spans="1:16" ht="21.75" customHeight="1" thickBot="1">
      <c r="A93" s="48" t="s">
        <v>24</v>
      </c>
      <c r="B93" s="49"/>
      <c r="C93" s="23"/>
      <c r="D93" s="24" t="s">
        <v>12</v>
      </c>
      <c r="E93" s="25">
        <f>E91+E43</f>
        <v>0</v>
      </c>
      <c r="F93" s="26" t="s">
        <v>13</v>
      </c>
      <c r="G93" s="25">
        <f>G91+G43</f>
        <v>0</v>
      </c>
      <c r="H93" s="27">
        <f>H91+H43</f>
        <v>0</v>
      </c>
    </row>
    <row r="94" spans="1:16">
      <c r="A94" s="2"/>
    </row>
    <row r="95" spans="1:16">
      <c r="A95" s="50" t="s">
        <v>21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15" thickBot="1"/>
    <row r="97" spans="1:16" ht="21">
      <c r="A97" s="69" t="s">
        <v>35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1"/>
    </row>
    <row r="98" spans="1:16" ht="18.600000000000001" thickBot="1">
      <c r="A98" s="72" t="s">
        <v>1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4"/>
    </row>
    <row r="99" spans="1:16" ht="27" customHeight="1" thickBot="1">
      <c r="A99" s="75" t="s">
        <v>15</v>
      </c>
      <c r="B99" s="76"/>
      <c r="C99" s="9"/>
      <c r="D99" s="77">
        <f>D3</f>
        <v>0</v>
      </c>
      <c r="E99" s="78"/>
      <c r="F99" s="78"/>
      <c r="G99" s="78"/>
      <c r="H99" s="78"/>
      <c r="I99" s="79"/>
      <c r="J99" s="9" t="s">
        <v>14</v>
      </c>
      <c r="K99" s="9"/>
      <c r="L99" s="80">
        <f>L3</f>
        <v>0</v>
      </c>
      <c r="M99" s="81"/>
      <c r="N99" s="38" t="s">
        <v>16</v>
      </c>
      <c r="O99" s="9" t="s">
        <v>8</v>
      </c>
      <c r="P99" s="43">
        <f>P3</f>
        <v>1</v>
      </c>
    </row>
    <row r="100" spans="1:16" ht="11.25" customHeight="1" thickBot="1">
      <c r="A100" s="10"/>
      <c r="B100" s="11"/>
      <c r="C100" s="11"/>
      <c r="D100" s="36"/>
      <c r="E100" s="36"/>
      <c r="F100" s="36"/>
      <c r="G100" s="36"/>
      <c r="H100" s="36"/>
      <c r="I100" s="36"/>
      <c r="J100" s="11"/>
      <c r="K100" s="11"/>
      <c r="L100" s="12"/>
      <c r="M100" s="12"/>
      <c r="N100" s="37"/>
      <c r="O100" s="11"/>
      <c r="P100" s="13"/>
    </row>
    <row r="101" spans="1:16" ht="15.9" customHeight="1">
      <c r="A101" s="16" t="s">
        <v>3</v>
      </c>
      <c r="B101" s="14">
        <v>21</v>
      </c>
      <c r="C101" s="65" t="s">
        <v>11</v>
      </c>
      <c r="D101" s="65" t="s">
        <v>0</v>
      </c>
      <c r="E101" s="66" t="s">
        <v>4</v>
      </c>
      <c r="F101" s="66"/>
      <c r="G101" s="66"/>
      <c r="H101" s="15" t="s">
        <v>9</v>
      </c>
      <c r="I101" s="16" t="s">
        <v>3</v>
      </c>
      <c r="J101" s="14">
        <v>26</v>
      </c>
      <c r="K101" s="65" t="s">
        <v>11</v>
      </c>
      <c r="L101" s="65" t="s">
        <v>0</v>
      </c>
      <c r="M101" s="66" t="s">
        <v>4</v>
      </c>
      <c r="N101" s="66"/>
      <c r="O101" s="66"/>
      <c r="P101" s="15" t="s">
        <v>9</v>
      </c>
    </row>
    <row r="102" spans="1:16" ht="15.9" customHeight="1">
      <c r="A102" s="51" t="s">
        <v>2</v>
      </c>
      <c r="B102" s="52"/>
      <c r="C102" s="52"/>
      <c r="D102" s="52"/>
      <c r="E102" s="5" t="s">
        <v>6</v>
      </c>
      <c r="F102" s="5" t="s">
        <v>7</v>
      </c>
      <c r="G102" s="5" t="s">
        <v>5</v>
      </c>
      <c r="H102" s="8" t="s">
        <v>10</v>
      </c>
      <c r="I102" s="51" t="s">
        <v>2</v>
      </c>
      <c r="J102" s="52"/>
      <c r="K102" s="52"/>
      <c r="L102" s="52"/>
      <c r="M102" s="5" t="s">
        <v>6</v>
      </c>
      <c r="N102" s="5" t="s">
        <v>7</v>
      </c>
      <c r="O102" s="5" t="s">
        <v>5</v>
      </c>
      <c r="P102" s="8" t="s">
        <v>10</v>
      </c>
    </row>
    <row r="103" spans="1:16" ht="21.9" customHeight="1">
      <c r="A103" s="53"/>
      <c r="B103" s="54"/>
      <c r="C103" s="17">
        <v>1</v>
      </c>
      <c r="D103" s="17"/>
      <c r="E103" s="22"/>
      <c r="F103" s="22"/>
      <c r="G103" s="22"/>
      <c r="H103" s="19"/>
      <c r="I103" s="53"/>
      <c r="J103" s="54"/>
      <c r="K103" s="17">
        <v>1</v>
      </c>
      <c r="L103" s="17"/>
      <c r="M103" s="22"/>
      <c r="N103" s="22"/>
      <c r="O103" s="22"/>
      <c r="P103" s="19"/>
    </row>
    <row r="104" spans="1:16" ht="21.9" customHeight="1">
      <c r="A104" s="55"/>
      <c r="B104" s="56"/>
      <c r="C104" s="17">
        <v>2</v>
      </c>
      <c r="D104" s="17"/>
      <c r="E104" s="17"/>
      <c r="F104" s="17"/>
      <c r="G104" s="17"/>
      <c r="H104" s="20"/>
      <c r="I104" s="55"/>
      <c r="J104" s="56"/>
      <c r="K104" s="17">
        <v>2</v>
      </c>
      <c r="L104" s="17"/>
      <c r="M104" s="17"/>
      <c r="N104" s="17"/>
      <c r="O104" s="17"/>
      <c r="P104" s="20"/>
    </row>
    <row r="105" spans="1:16" ht="21.9" customHeight="1">
      <c r="A105" s="55"/>
      <c r="B105" s="56"/>
      <c r="C105" s="17">
        <v>3</v>
      </c>
      <c r="D105" s="17"/>
      <c r="E105" s="17"/>
      <c r="F105" s="17"/>
      <c r="G105" s="17"/>
      <c r="H105" s="20"/>
      <c r="I105" s="55"/>
      <c r="J105" s="56"/>
      <c r="K105" s="17">
        <v>3</v>
      </c>
      <c r="L105" s="17"/>
      <c r="M105" s="17"/>
      <c r="N105" s="17"/>
      <c r="O105" s="17"/>
      <c r="P105" s="20"/>
    </row>
    <row r="106" spans="1:16" ht="21.9" customHeight="1">
      <c r="A106" s="55"/>
      <c r="B106" s="56"/>
      <c r="C106" s="17">
        <v>4</v>
      </c>
      <c r="D106" s="17"/>
      <c r="E106" s="17"/>
      <c r="F106" s="17"/>
      <c r="G106" s="17"/>
      <c r="H106" s="20"/>
      <c r="I106" s="55"/>
      <c r="J106" s="56"/>
      <c r="K106" s="17">
        <v>4</v>
      </c>
      <c r="L106" s="17"/>
      <c r="M106" s="17"/>
      <c r="N106" s="17"/>
      <c r="O106" s="17"/>
      <c r="P106" s="20"/>
    </row>
    <row r="107" spans="1:16" ht="21.9" customHeight="1" thickBot="1">
      <c r="A107" s="57"/>
      <c r="B107" s="58"/>
      <c r="C107" s="18">
        <v>5</v>
      </c>
      <c r="D107" s="18"/>
      <c r="E107" s="18"/>
      <c r="F107" s="18"/>
      <c r="G107" s="18"/>
      <c r="H107" s="21"/>
      <c r="I107" s="57"/>
      <c r="J107" s="58"/>
      <c r="K107" s="18">
        <v>5</v>
      </c>
      <c r="L107" s="18"/>
      <c r="M107" s="18"/>
      <c r="N107" s="18"/>
      <c r="O107" s="18"/>
      <c r="P107" s="21"/>
    </row>
    <row r="108" spans="1:16" ht="15.9" customHeight="1">
      <c r="A108" s="16" t="s">
        <v>3</v>
      </c>
      <c r="B108" s="14">
        <v>22</v>
      </c>
      <c r="C108" s="65" t="s">
        <v>11</v>
      </c>
      <c r="D108" s="65" t="s">
        <v>0</v>
      </c>
      <c r="E108" s="66" t="s">
        <v>4</v>
      </c>
      <c r="F108" s="66"/>
      <c r="G108" s="66"/>
      <c r="H108" s="15" t="s">
        <v>9</v>
      </c>
      <c r="I108" s="16" t="s">
        <v>3</v>
      </c>
      <c r="J108" s="14">
        <v>27</v>
      </c>
      <c r="K108" s="65" t="s">
        <v>11</v>
      </c>
      <c r="L108" s="65" t="s">
        <v>0</v>
      </c>
      <c r="M108" s="66" t="s">
        <v>4</v>
      </c>
      <c r="N108" s="66"/>
      <c r="O108" s="66"/>
      <c r="P108" s="15" t="s">
        <v>9</v>
      </c>
    </row>
    <row r="109" spans="1:16" ht="15.9" customHeight="1">
      <c r="A109" s="67" t="s">
        <v>2</v>
      </c>
      <c r="B109" s="68"/>
      <c r="C109" s="52"/>
      <c r="D109" s="52"/>
      <c r="E109" s="5" t="s">
        <v>6</v>
      </c>
      <c r="F109" s="5" t="s">
        <v>7</v>
      </c>
      <c r="G109" s="5" t="s">
        <v>5</v>
      </c>
      <c r="H109" s="8" t="s">
        <v>10</v>
      </c>
      <c r="I109" s="51" t="s">
        <v>2</v>
      </c>
      <c r="J109" s="52"/>
      <c r="K109" s="52"/>
      <c r="L109" s="52"/>
      <c r="M109" s="5" t="s">
        <v>6</v>
      </c>
      <c r="N109" s="5" t="s">
        <v>7</v>
      </c>
      <c r="O109" s="5" t="s">
        <v>5</v>
      </c>
      <c r="P109" s="8" t="s">
        <v>10</v>
      </c>
    </row>
    <row r="110" spans="1:16" ht="21.9" customHeight="1">
      <c r="A110" s="53"/>
      <c r="B110" s="54"/>
      <c r="C110" s="17">
        <v>1</v>
      </c>
      <c r="D110" s="17"/>
      <c r="E110" s="22"/>
      <c r="F110" s="22"/>
      <c r="G110" s="22"/>
      <c r="H110" s="19"/>
      <c r="I110" s="53"/>
      <c r="J110" s="54"/>
      <c r="K110" s="17">
        <v>1</v>
      </c>
      <c r="L110" s="17"/>
      <c r="M110" s="22"/>
      <c r="N110" s="22"/>
      <c r="O110" s="22"/>
      <c r="P110" s="19"/>
    </row>
    <row r="111" spans="1:16" ht="21.9" customHeight="1">
      <c r="A111" s="55"/>
      <c r="B111" s="56"/>
      <c r="C111" s="17">
        <v>2</v>
      </c>
      <c r="D111" s="17"/>
      <c r="E111" s="17"/>
      <c r="F111" s="17"/>
      <c r="G111" s="17"/>
      <c r="H111" s="20"/>
      <c r="I111" s="55"/>
      <c r="J111" s="56"/>
      <c r="K111" s="17">
        <v>2</v>
      </c>
      <c r="L111" s="17"/>
      <c r="M111" s="17"/>
      <c r="N111" s="17"/>
      <c r="O111" s="17"/>
      <c r="P111" s="20"/>
    </row>
    <row r="112" spans="1:16" ht="21.9" customHeight="1">
      <c r="A112" s="55"/>
      <c r="B112" s="56"/>
      <c r="C112" s="17">
        <v>3</v>
      </c>
      <c r="D112" s="17"/>
      <c r="E112" s="17"/>
      <c r="F112" s="17"/>
      <c r="G112" s="17"/>
      <c r="H112" s="20"/>
      <c r="I112" s="55"/>
      <c r="J112" s="56"/>
      <c r="K112" s="17">
        <v>3</v>
      </c>
      <c r="L112" s="17"/>
      <c r="M112" s="17"/>
      <c r="N112" s="17"/>
      <c r="O112" s="17"/>
      <c r="P112" s="20"/>
    </row>
    <row r="113" spans="1:16" ht="21.9" customHeight="1">
      <c r="A113" s="55"/>
      <c r="B113" s="56"/>
      <c r="C113" s="17">
        <v>4</v>
      </c>
      <c r="D113" s="17"/>
      <c r="E113" s="17"/>
      <c r="F113" s="17"/>
      <c r="G113" s="17"/>
      <c r="H113" s="20"/>
      <c r="I113" s="55"/>
      <c r="J113" s="56"/>
      <c r="K113" s="17">
        <v>4</v>
      </c>
      <c r="L113" s="17"/>
      <c r="M113" s="17"/>
      <c r="N113" s="17"/>
      <c r="O113" s="17"/>
      <c r="P113" s="20"/>
    </row>
    <row r="114" spans="1:16" ht="21.9" customHeight="1" thickBot="1">
      <c r="A114" s="57"/>
      <c r="B114" s="58"/>
      <c r="C114" s="18">
        <v>5</v>
      </c>
      <c r="D114" s="18"/>
      <c r="E114" s="18"/>
      <c r="F114" s="18"/>
      <c r="G114" s="18"/>
      <c r="H114" s="21"/>
      <c r="I114" s="57"/>
      <c r="J114" s="58"/>
      <c r="K114" s="18">
        <v>5</v>
      </c>
      <c r="L114" s="18"/>
      <c r="M114" s="18"/>
      <c r="N114" s="18"/>
      <c r="O114" s="18"/>
      <c r="P114" s="21"/>
    </row>
    <row r="115" spans="1:16" ht="15.9" customHeight="1">
      <c r="A115" s="16" t="s">
        <v>3</v>
      </c>
      <c r="B115" s="14">
        <v>23</v>
      </c>
      <c r="C115" s="65" t="s">
        <v>11</v>
      </c>
      <c r="D115" s="65" t="s">
        <v>0</v>
      </c>
      <c r="E115" s="66" t="s">
        <v>4</v>
      </c>
      <c r="F115" s="66"/>
      <c r="G115" s="66"/>
      <c r="H115" s="15" t="s">
        <v>9</v>
      </c>
      <c r="I115" s="16" t="s">
        <v>3</v>
      </c>
      <c r="J115" s="14">
        <v>28</v>
      </c>
      <c r="K115" s="65" t="s">
        <v>11</v>
      </c>
      <c r="L115" s="65" t="s">
        <v>0</v>
      </c>
      <c r="M115" s="66" t="s">
        <v>4</v>
      </c>
      <c r="N115" s="66"/>
      <c r="O115" s="66"/>
      <c r="P115" s="15" t="s">
        <v>9</v>
      </c>
    </row>
    <row r="116" spans="1:16" ht="15.9" customHeight="1">
      <c r="A116" s="51" t="s">
        <v>2</v>
      </c>
      <c r="B116" s="52"/>
      <c r="C116" s="52"/>
      <c r="D116" s="52"/>
      <c r="E116" s="5" t="s">
        <v>6</v>
      </c>
      <c r="F116" s="5" t="s">
        <v>7</v>
      </c>
      <c r="G116" s="5" t="s">
        <v>5</v>
      </c>
      <c r="H116" s="8" t="s">
        <v>10</v>
      </c>
      <c r="I116" s="51" t="s">
        <v>2</v>
      </c>
      <c r="J116" s="52"/>
      <c r="K116" s="52"/>
      <c r="L116" s="52"/>
      <c r="M116" s="5" t="s">
        <v>6</v>
      </c>
      <c r="N116" s="5" t="s">
        <v>7</v>
      </c>
      <c r="O116" s="5" t="s">
        <v>5</v>
      </c>
      <c r="P116" s="8" t="s">
        <v>10</v>
      </c>
    </row>
    <row r="117" spans="1:16" ht="21.9" customHeight="1">
      <c r="A117" s="53"/>
      <c r="B117" s="54"/>
      <c r="C117" s="17">
        <v>1</v>
      </c>
      <c r="D117" s="17"/>
      <c r="E117" s="22"/>
      <c r="F117" s="22"/>
      <c r="G117" s="22"/>
      <c r="H117" s="19"/>
      <c r="I117" s="53"/>
      <c r="J117" s="54"/>
      <c r="K117" s="17">
        <v>1</v>
      </c>
      <c r="L117" s="17"/>
      <c r="M117" s="22"/>
      <c r="N117" s="22"/>
      <c r="O117" s="22"/>
      <c r="P117" s="19"/>
    </row>
    <row r="118" spans="1:16" ht="21.9" customHeight="1">
      <c r="A118" s="55"/>
      <c r="B118" s="56"/>
      <c r="C118" s="17">
        <v>2</v>
      </c>
      <c r="D118" s="17"/>
      <c r="E118" s="17"/>
      <c r="F118" s="17"/>
      <c r="G118" s="17"/>
      <c r="H118" s="20"/>
      <c r="I118" s="55"/>
      <c r="J118" s="56"/>
      <c r="K118" s="17">
        <v>2</v>
      </c>
      <c r="L118" s="17"/>
      <c r="M118" s="17"/>
      <c r="N118" s="17"/>
      <c r="O118" s="17"/>
      <c r="P118" s="20"/>
    </row>
    <row r="119" spans="1:16" ht="21.9" customHeight="1">
      <c r="A119" s="55"/>
      <c r="B119" s="56"/>
      <c r="C119" s="17">
        <v>3</v>
      </c>
      <c r="D119" s="17"/>
      <c r="E119" s="17"/>
      <c r="F119" s="17"/>
      <c r="G119" s="17"/>
      <c r="H119" s="20"/>
      <c r="I119" s="55"/>
      <c r="J119" s="56"/>
      <c r="K119" s="17">
        <v>3</v>
      </c>
      <c r="L119" s="17"/>
      <c r="M119" s="17"/>
      <c r="N119" s="17"/>
      <c r="O119" s="17"/>
      <c r="P119" s="20"/>
    </row>
    <row r="120" spans="1:16" ht="21.9" customHeight="1">
      <c r="A120" s="55"/>
      <c r="B120" s="56"/>
      <c r="C120" s="17">
        <v>4</v>
      </c>
      <c r="D120" s="17"/>
      <c r="E120" s="17"/>
      <c r="F120" s="17"/>
      <c r="G120" s="17"/>
      <c r="H120" s="20"/>
      <c r="I120" s="55"/>
      <c r="J120" s="56"/>
      <c r="K120" s="17">
        <v>4</v>
      </c>
      <c r="L120" s="17"/>
      <c r="M120" s="17"/>
      <c r="N120" s="17"/>
      <c r="O120" s="17"/>
      <c r="P120" s="20"/>
    </row>
    <row r="121" spans="1:16" ht="21.9" customHeight="1" thickBot="1">
      <c r="A121" s="57"/>
      <c r="B121" s="58"/>
      <c r="C121" s="18">
        <v>5</v>
      </c>
      <c r="D121" s="18"/>
      <c r="E121" s="18"/>
      <c r="F121" s="18"/>
      <c r="G121" s="18"/>
      <c r="H121" s="21"/>
      <c r="I121" s="57"/>
      <c r="J121" s="58"/>
      <c r="K121" s="18">
        <v>5</v>
      </c>
      <c r="L121" s="18"/>
      <c r="M121" s="18"/>
      <c r="N121" s="18"/>
      <c r="O121" s="18"/>
      <c r="P121" s="21"/>
    </row>
    <row r="122" spans="1:16" ht="15.9" customHeight="1">
      <c r="A122" s="16" t="s">
        <v>3</v>
      </c>
      <c r="B122" s="14">
        <v>24</v>
      </c>
      <c r="C122" s="65" t="s">
        <v>11</v>
      </c>
      <c r="D122" s="65" t="s">
        <v>0</v>
      </c>
      <c r="E122" s="66" t="s">
        <v>4</v>
      </c>
      <c r="F122" s="66"/>
      <c r="G122" s="66"/>
      <c r="H122" s="15" t="s">
        <v>9</v>
      </c>
      <c r="I122" s="16" t="s">
        <v>3</v>
      </c>
      <c r="J122" s="14">
        <v>29</v>
      </c>
      <c r="K122" s="65" t="s">
        <v>11</v>
      </c>
      <c r="L122" s="65" t="s">
        <v>0</v>
      </c>
      <c r="M122" s="66" t="s">
        <v>4</v>
      </c>
      <c r="N122" s="66"/>
      <c r="O122" s="66"/>
      <c r="P122" s="15" t="s">
        <v>9</v>
      </c>
    </row>
    <row r="123" spans="1:16" ht="15.9" customHeight="1">
      <c r="A123" s="51" t="s">
        <v>2</v>
      </c>
      <c r="B123" s="52"/>
      <c r="C123" s="52"/>
      <c r="D123" s="52"/>
      <c r="E123" s="5" t="s">
        <v>6</v>
      </c>
      <c r="F123" s="5" t="s">
        <v>7</v>
      </c>
      <c r="G123" s="5" t="s">
        <v>5</v>
      </c>
      <c r="H123" s="8" t="s">
        <v>10</v>
      </c>
      <c r="I123" s="51" t="s">
        <v>2</v>
      </c>
      <c r="J123" s="52"/>
      <c r="K123" s="52"/>
      <c r="L123" s="52"/>
      <c r="M123" s="5" t="s">
        <v>6</v>
      </c>
      <c r="N123" s="5" t="s">
        <v>7</v>
      </c>
      <c r="O123" s="5" t="s">
        <v>5</v>
      </c>
      <c r="P123" s="8" t="s">
        <v>10</v>
      </c>
    </row>
    <row r="124" spans="1:16" ht="21.9" customHeight="1">
      <c r="A124" s="53"/>
      <c r="B124" s="54"/>
      <c r="C124" s="17">
        <v>1</v>
      </c>
      <c r="D124" s="17"/>
      <c r="E124" s="22"/>
      <c r="F124" s="22"/>
      <c r="G124" s="22"/>
      <c r="H124" s="19"/>
      <c r="I124" s="53"/>
      <c r="J124" s="54"/>
      <c r="K124" s="17">
        <v>1</v>
      </c>
      <c r="L124" s="17"/>
      <c r="M124" s="22"/>
      <c r="N124" s="22"/>
      <c r="O124" s="22"/>
      <c r="P124" s="19"/>
    </row>
    <row r="125" spans="1:16" ht="21.9" customHeight="1">
      <c r="A125" s="55"/>
      <c r="B125" s="56"/>
      <c r="C125" s="17">
        <v>2</v>
      </c>
      <c r="D125" s="17"/>
      <c r="E125" s="17"/>
      <c r="F125" s="17"/>
      <c r="G125" s="4"/>
      <c r="H125" s="20"/>
      <c r="I125" s="55"/>
      <c r="J125" s="56"/>
      <c r="K125" s="17">
        <v>2</v>
      </c>
      <c r="L125" s="17"/>
      <c r="M125" s="17"/>
      <c r="N125" s="17"/>
      <c r="O125" s="17"/>
      <c r="P125" s="20"/>
    </row>
    <row r="126" spans="1:16" ht="21.9" customHeight="1">
      <c r="A126" s="55"/>
      <c r="B126" s="56"/>
      <c r="C126" s="17">
        <v>3</v>
      </c>
      <c r="D126" s="17"/>
      <c r="E126" s="17"/>
      <c r="F126" s="17"/>
      <c r="G126" s="17"/>
      <c r="H126" s="20"/>
      <c r="I126" s="55"/>
      <c r="J126" s="56"/>
      <c r="K126" s="17">
        <v>3</v>
      </c>
      <c r="L126" s="17"/>
      <c r="M126" s="17"/>
      <c r="N126" s="17"/>
      <c r="O126" s="17"/>
      <c r="P126" s="20"/>
    </row>
    <row r="127" spans="1:16" ht="21.9" customHeight="1">
      <c r="A127" s="55"/>
      <c r="B127" s="56"/>
      <c r="C127" s="17">
        <v>4</v>
      </c>
      <c r="D127" s="17"/>
      <c r="E127" s="17"/>
      <c r="F127" s="17"/>
      <c r="G127" s="17"/>
      <c r="H127" s="20"/>
      <c r="I127" s="55"/>
      <c r="J127" s="56"/>
      <c r="K127" s="17">
        <v>4</v>
      </c>
      <c r="L127" s="17"/>
      <c r="M127" s="17"/>
      <c r="N127" s="17"/>
      <c r="O127" s="17"/>
      <c r="P127" s="20"/>
    </row>
    <row r="128" spans="1:16" ht="21.9" customHeight="1" thickBot="1">
      <c r="A128" s="57"/>
      <c r="B128" s="58"/>
      <c r="C128" s="18">
        <v>5</v>
      </c>
      <c r="D128" s="18"/>
      <c r="E128" s="18"/>
      <c r="F128" s="18"/>
      <c r="G128" s="18"/>
      <c r="H128" s="21"/>
      <c r="I128" s="57"/>
      <c r="J128" s="58"/>
      <c r="K128" s="18">
        <v>5</v>
      </c>
      <c r="L128" s="18"/>
      <c r="M128" s="18"/>
      <c r="N128" s="18"/>
      <c r="O128" s="18"/>
      <c r="P128" s="21"/>
    </row>
    <row r="129" spans="1:16" ht="15.9" customHeight="1">
      <c r="A129" s="16" t="s">
        <v>3</v>
      </c>
      <c r="B129" s="14">
        <v>25</v>
      </c>
      <c r="C129" s="65" t="s">
        <v>11</v>
      </c>
      <c r="D129" s="65" t="s">
        <v>0</v>
      </c>
      <c r="E129" s="66" t="s">
        <v>4</v>
      </c>
      <c r="F129" s="66"/>
      <c r="G129" s="66"/>
      <c r="H129" s="15" t="s">
        <v>9</v>
      </c>
      <c r="I129" s="16" t="s">
        <v>3</v>
      </c>
      <c r="J129" s="14">
        <v>30</v>
      </c>
      <c r="K129" s="65" t="s">
        <v>11</v>
      </c>
      <c r="L129" s="65" t="s">
        <v>0</v>
      </c>
      <c r="M129" s="66" t="s">
        <v>4</v>
      </c>
      <c r="N129" s="66"/>
      <c r="O129" s="66"/>
      <c r="P129" s="15" t="s">
        <v>9</v>
      </c>
    </row>
    <row r="130" spans="1:16" ht="15.9" customHeight="1">
      <c r="A130" s="51" t="s">
        <v>2</v>
      </c>
      <c r="B130" s="52"/>
      <c r="C130" s="52"/>
      <c r="D130" s="52"/>
      <c r="E130" s="5" t="s">
        <v>6</v>
      </c>
      <c r="F130" s="5" t="s">
        <v>7</v>
      </c>
      <c r="G130" s="5" t="s">
        <v>5</v>
      </c>
      <c r="H130" s="8" t="s">
        <v>10</v>
      </c>
      <c r="I130" s="51" t="s">
        <v>2</v>
      </c>
      <c r="J130" s="52"/>
      <c r="K130" s="52"/>
      <c r="L130" s="52"/>
      <c r="M130" s="5" t="s">
        <v>6</v>
      </c>
      <c r="N130" s="5" t="s">
        <v>7</v>
      </c>
      <c r="O130" s="5" t="s">
        <v>5</v>
      </c>
      <c r="P130" s="8" t="s">
        <v>10</v>
      </c>
    </row>
    <row r="131" spans="1:16" ht="21.9" customHeight="1">
      <c r="A131" s="53"/>
      <c r="B131" s="54"/>
      <c r="C131" s="17">
        <v>1</v>
      </c>
      <c r="D131" s="17"/>
      <c r="E131" s="22"/>
      <c r="F131" s="22"/>
      <c r="G131" s="22"/>
      <c r="H131" s="19"/>
      <c r="I131" s="53"/>
      <c r="J131" s="54"/>
      <c r="K131" s="17">
        <v>1</v>
      </c>
      <c r="L131" s="17"/>
      <c r="M131" s="22"/>
      <c r="N131" s="22"/>
      <c r="O131" s="22"/>
      <c r="P131" s="19"/>
    </row>
    <row r="132" spans="1:16" ht="21.9" customHeight="1">
      <c r="A132" s="55"/>
      <c r="B132" s="56"/>
      <c r="C132" s="17">
        <v>2</v>
      </c>
      <c r="D132" s="17"/>
      <c r="E132" s="17"/>
      <c r="F132" s="17"/>
      <c r="G132" s="17"/>
      <c r="H132" s="20"/>
      <c r="I132" s="55"/>
      <c r="J132" s="56"/>
      <c r="K132" s="17">
        <v>2</v>
      </c>
      <c r="L132" s="17"/>
      <c r="M132" s="17"/>
      <c r="N132" s="17"/>
      <c r="O132" s="17"/>
      <c r="P132" s="20"/>
    </row>
    <row r="133" spans="1:16" ht="21.9" customHeight="1">
      <c r="A133" s="55"/>
      <c r="B133" s="56"/>
      <c r="C133" s="17">
        <v>3</v>
      </c>
      <c r="D133" s="17"/>
      <c r="E133" s="17"/>
      <c r="F133" s="17"/>
      <c r="G133" s="17"/>
      <c r="H133" s="20"/>
      <c r="I133" s="55"/>
      <c r="J133" s="56"/>
      <c r="K133" s="17">
        <v>3</v>
      </c>
      <c r="L133" s="17"/>
      <c r="M133" s="17"/>
      <c r="N133" s="17"/>
      <c r="O133" s="17"/>
      <c r="P133" s="20"/>
    </row>
    <row r="134" spans="1:16" ht="21.9" customHeight="1">
      <c r="A134" s="55"/>
      <c r="B134" s="56"/>
      <c r="C134" s="17">
        <v>4</v>
      </c>
      <c r="D134" s="17"/>
      <c r="E134" s="17"/>
      <c r="F134" s="17"/>
      <c r="G134" s="17"/>
      <c r="H134" s="20"/>
      <c r="I134" s="55"/>
      <c r="J134" s="56"/>
      <c r="K134" s="17">
        <v>4</v>
      </c>
      <c r="L134" s="17"/>
      <c r="M134" s="17"/>
      <c r="N134" s="17"/>
      <c r="O134" s="17"/>
      <c r="P134" s="20"/>
    </row>
    <row r="135" spans="1:16" ht="21.9" customHeight="1" thickBot="1">
      <c r="A135" s="57"/>
      <c r="B135" s="58"/>
      <c r="C135" s="18">
        <v>5</v>
      </c>
      <c r="D135" s="18"/>
      <c r="E135" s="18"/>
      <c r="F135" s="18"/>
      <c r="G135" s="18"/>
      <c r="H135" s="21"/>
      <c r="I135" s="57"/>
      <c r="J135" s="58"/>
      <c r="K135" s="18">
        <v>5</v>
      </c>
      <c r="L135" s="18"/>
      <c r="M135" s="18"/>
      <c r="N135" s="18"/>
      <c r="O135" s="18"/>
      <c r="P135" s="21"/>
    </row>
    <row r="136" spans="1:16" ht="21.9" customHeight="1" thickBot="1">
      <c r="A136" s="29"/>
      <c r="B136" s="30" t="s">
        <v>30</v>
      </c>
      <c r="C136" s="31"/>
      <c r="D136" s="32" t="s">
        <v>17</v>
      </c>
      <c r="E136" s="33">
        <f>COUNTA(E103:F107,E110:F114,E117:F121,E124:F128,E131:F135)</f>
        <v>0</v>
      </c>
      <c r="F136" s="32" t="s">
        <v>18</v>
      </c>
      <c r="G136" s="33">
        <f>COUNTA(G103:G107,G110:G114,G117:G121,G124:G128,G131:G135)</f>
        <v>0</v>
      </c>
      <c r="H136" s="34">
        <f>SUM(H103:H107,H110:H114,H117:H121,H124:H128,H131:H135)</f>
        <v>0</v>
      </c>
      <c r="I136" s="29"/>
      <c r="J136" s="30" t="s">
        <v>29</v>
      </c>
      <c r="K136" s="31"/>
      <c r="L136" s="32" t="s">
        <v>17</v>
      </c>
      <c r="M136" s="33">
        <f>COUNTA(M103:N107,M110:N114,M117:N121,M124:N128,M131:N135)</f>
        <v>0</v>
      </c>
      <c r="N136" s="32" t="s">
        <v>18</v>
      </c>
      <c r="O136" s="33">
        <f>COUNTA(O103:O107,O110:O114,O117:O121,O124:O128,O131:O135)</f>
        <v>0</v>
      </c>
      <c r="P136" s="34">
        <f>SUM(P103:P107,P110:P114,P117:P121,P124:P128,P131:P135)</f>
        <v>0</v>
      </c>
    </row>
    <row r="137" spans="1:16" ht="21.9" customHeight="1">
      <c r="A137" s="39"/>
      <c r="B137" s="40"/>
      <c r="C137" s="28"/>
      <c r="D137" s="40"/>
      <c r="E137" s="41"/>
      <c r="F137" s="40"/>
      <c r="G137" s="41"/>
      <c r="H137" s="42"/>
      <c r="I137" s="59" t="s">
        <v>28</v>
      </c>
      <c r="J137" s="59"/>
      <c r="K137" s="59"/>
      <c r="L137" s="59"/>
      <c r="M137" s="59"/>
      <c r="N137" s="59"/>
      <c r="O137" s="59"/>
      <c r="P137" s="60"/>
    </row>
    <row r="138" spans="1:16" ht="21.9" customHeight="1" thickBot="1">
      <c r="A138" s="35"/>
      <c r="I138" s="61"/>
      <c r="J138" s="61"/>
      <c r="K138" s="61"/>
      <c r="L138" s="61"/>
      <c r="M138" s="61"/>
      <c r="N138" s="61"/>
      <c r="O138" s="61"/>
      <c r="P138" s="62"/>
    </row>
    <row r="139" spans="1:16" ht="21.9" customHeight="1" thickBot="1">
      <c r="A139" s="48" t="s">
        <v>27</v>
      </c>
      <c r="B139" s="49"/>
      <c r="C139" s="23"/>
      <c r="D139" s="24" t="s">
        <v>12</v>
      </c>
      <c r="E139" s="25">
        <f>E136+M136</f>
        <v>0</v>
      </c>
      <c r="F139" s="26" t="s">
        <v>13</v>
      </c>
      <c r="G139" s="25">
        <f>G136+O136</f>
        <v>0</v>
      </c>
      <c r="H139" s="27">
        <f>E139*11+G139*5.5</f>
        <v>0</v>
      </c>
      <c r="I139" s="63"/>
      <c r="J139" s="63"/>
      <c r="K139" s="63"/>
      <c r="L139" s="63"/>
      <c r="M139" s="63"/>
      <c r="N139" s="63"/>
      <c r="O139" s="63"/>
      <c r="P139" s="64"/>
    </row>
    <row r="140" spans="1:16" ht="21.9" customHeight="1" thickBot="1"/>
    <row r="141" spans="1:16" ht="21.9" customHeight="1" thickBot="1">
      <c r="A141" s="48" t="s">
        <v>26</v>
      </c>
      <c r="B141" s="49"/>
      <c r="C141" s="23"/>
      <c r="D141" s="24" t="s">
        <v>12</v>
      </c>
      <c r="E141" s="25">
        <f>E139+E92</f>
        <v>0</v>
      </c>
      <c r="F141" s="26" t="s">
        <v>13</v>
      </c>
      <c r="G141" s="25">
        <f>G139+G92</f>
        <v>0</v>
      </c>
      <c r="H141" s="27">
        <f>H139+H92</f>
        <v>0</v>
      </c>
    </row>
    <row r="142" spans="1:16">
      <c r="A142" s="2"/>
    </row>
    <row r="143" spans="1:16">
      <c r="A143" s="50" t="s">
        <v>25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</sheetData>
  <mergeCells count="176">
    <mergeCell ref="A1:P1"/>
    <mergeCell ref="A2:P2"/>
    <mergeCell ref="E26:G26"/>
    <mergeCell ref="M26:O26"/>
    <mergeCell ref="E12:G12"/>
    <mergeCell ref="M12:O12"/>
    <mergeCell ref="E19:G19"/>
    <mergeCell ref="M19:O19"/>
    <mergeCell ref="L19:L20"/>
    <mergeCell ref="I20:J20"/>
    <mergeCell ref="L3:M3"/>
    <mergeCell ref="E5:G5"/>
    <mergeCell ref="M5:O5"/>
    <mergeCell ref="A14:B18"/>
    <mergeCell ref="C19:C20"/>
    <mergeCell ref="D19:D20"/>
    <mergeCell ref="A20:B20"/>
    <mergeCell ref="A3:B3"/>
    <mergeCell ref="D3:I3"/>
    <mergeCell ref="D5:D6"/>
    <mergeCell ref="A7:B11"/>
    <mergeCell ref="A6:B6"/>
    <mergeCell ref="C5:C6"/>
    <mergeCell ref="A49:P49"/>
    <mergeCell ref="A50:P50"/>
    <mergeCell ref="I21:J25"/>
    <mergeCell ref="K26:K27"/>
    <mergeCell ref="L26:L27"/>
    <mergeCell ref="I27:J27"/>
    <mergeCell ref="I28:J32"/>
    <mergeCell ref="K5:K6"/>
    <mergeCell ref="L5:L6"/>
    <mergeCell ref="I6:J6"/>
    <mergeCell ref="I7:J11"/>
    <mergeCell ref="K12:K13"/>
    <mergeCell ref="L12:L13"/>
    <mergeCell ref="I13:J13"/>
    <mergeCell ref="I14:J18"/>
    <mergeCell ref="K19:K20"/>
    <mergeCell ref="A21:B25"/>
    <mergeCell ref="C26:C27"/>
    <mergeCell ref="D26:D27"/>
    <mergeCell ref="A27:B27"/>
    <mergeCell ref="A28:B32"/>
    <mergeCell ref="C12:C13"/>
    <mergeCell ref="D12:D13"/>
    <mergeCell ref="A13:B13"/>
    <mergeCell ref="A34:B34"/>
    <mergeCell ref="I34:J34"/>
    <mergeCell ref="A35:B39"/>
    <mergeCell ref="I35:J39"/>
    <mergeCell ref="A43:B43"/>
    <mergeCell ref="I41:P43"/>
    <mergeCell ref="C33:C34"/>
    <mergeCell ref="D33:D34"/>
    <mergeCell ref="E33:G33"/>
    <mergeCell ref="K33:K34"/>
    <mergeCell ref="L33:L34"/>
    <mergeCell ref="M33:O33"/>
    <mergeCell ref="I54:J54"/>
    <mergeCell ref="A55:B59"/>
    <mergeCell ref="I55:J59"/>
    <mergeCell ref="C60:C61"/>
    <mergeCell ref="D60:D61"/>
    <mergeCell ref="E60:G60"/>
    <mergeCell ref="A51:B51"/>
    <mergeCell ref="D51:I51"/>
    <mergeCell ref="L51:M51"/>
    <mergeCell ref="C53:C54"/>
    <mergeCell ref="D53:D54"/>
    <mergeCell ref="E53:G53"/>
    <mergeCell ref="K53:K54"/>
    <mergeCell ref="L53:L54"/>
    <mergeCell ref="M53:O53"/>
    <mergeCell ref="A54:B54"/>
    <mergeCell ref="K67:K68"/>
    <mergeCell ref="L67:L68"/>
    <mergeCell ref="M67:O67"/>
    <mergeCell ref="K60:K61"/>
    <mergeCell ref="L60:L61"/>
    <mergeCell ref="M60:O60"/>
    <mergeCell ref="A61:B61"/>
    <mergeCell ref="I61:J61"/>
    <mergeCell ref="A62:B66"/>
    <mergeCell ref="I62:J66"/>
    <mergeCell ref="I75:J75"/>
    <mergeCell ref="A76:B80"/>
    <mergeCell ref="I76:J80"/>
    <mergeCell ref="A68:B68"/>
    <mergeCell ref="I68:J68"/>
    <mergeCell ref="A69:B73"/>
    <mergeCell ref="I69:J73"/>
    <mergeCell ref="C74:C75"/>
    <mergeCell ref="D74:D75"/>
    <mergeCell ref="E74:G74"/>
    <mergeCell ref="C67:C68"/>
    <mergeCell ref="D67:D68"/>
    <mergeCell ref="E67:G67"/>
    <mergeCell ref="A46:P46"/>
    <mergeCell ref="A95:P95"/>
    <mergeCell ref="A93:B93"/>
    <mergeCell ref="A97:P97"/>
    <mergeCell ref="A98:P98"/>
    <mergeCell ref="A99:B99"/>
    <mergeCell ref="D99:I99"/>
    <mergeCell ref="L99:M99"/>
    <mergeCell ref="A82:B82"/>
    <mergeCell ref="I82:J82"/>
    <mergeCell ref="A83:B87"/>
    <mergeCell ref="I83:J87"/>
    <mergeCell ref="I89:P91"/>
    <mergeCell ref="A91:B91"/>
    <mergeCell ref="C81:C82"/>
    <mergeCell ref="D81:D82"/>
    <mergeCell ref="E81:G81"/>
    <mergeCell ref="K81:K82"/>
    <mergeCell ref="L81:L82"/>
    <mergeCell ref="M81:O81"/>
    <mergeCell ref="K74:K75"/>
    <mergeCell ref="L74:L75"/>
    <mergeCell ref="M74:O74"/>
    <mergeCell ref="A75:B75"/>
    <mergeCell ref="K108:K109"/>
    <mergeCell ref="L108:L109"/>
    <mergeCell ref="M108:O108"/>
    <mergeCell ref="A109:B109"/>
    <mergeCell ref="I109:J109"/>
    <mergeCell ref="A110:B114"/>
    <mergeCell ref="I110:J114"/>
    <mergeCell ref="A102:B102"/>
    <mergeCell ref="I102:J102"/>
    <mergeCell ref="A103:B107"/>
    <mergeCell ref="I103:J107"/>
    <mergeCell ref="C108:C109"/>
    <mergeCell ref="D108:D109"/>
    <mergeCell ref="E108:G108"/>
    <mergeCell ref="C101:C102"/>
    <mergeCell ref="D101:D102"/>
    <mergeCell ref="E101:G101"/>
    <mergeCell ref="K101:K102"/>
    <mergeCell ref="L101:L102"/>
    <mergeCell ref="M101:O101"/>
    <mergeCell ref="K122:K123"/>
    <mergeCell ref="L122:L123"/>
    <mergeCell ref="M122:O122"/>
    <mergeCell ref="A123:B123"/>
    <mergeCell ref="I123:J123"/>
    <mergeCell ref="A124:B128"/>
    <mergeCell ref="I124:J128"/>
    <mergeCell ref="A116:B116"/>
    <mergeCell ref="I116:J116"/>
    <mergeCell ref="A117:B121"/>
    <mergeCell ref="I117:J121"/>
    <mergeCell ref="C122:C123"/>
    <mergeCell ref="D122:D123"/>
    <mergeCell ref="E122:G122"/>
    <mergeCell ref="C115:C116"/>
    <mergeCell ref="D115:D116"/>
    <mergeCell ref="E115:G115"/>
    <mergeCell ref="K115:K116"/>
    <mergeCell ref="L115:L116"/>
    <mergeCell ref="M115:O115"/>
    <mergeCell ref="A141:B141"/>
    <mergeCell ref="A143:P143"/>
    <mergeCell ref="A130:B130"/>
    <mergeCell ref="I130:J130"/>
    <mergeCell ref="A131:B135"/>
    <mergeCell ref="I131:J135"/>
    <mergeCell ref="I137:P139"/>
    <mergeCell ref="A139:B139"/>
    <mergeCell ref="C129:C130"/>
    <mergeCell ref="D129:D130"/>
    <mergeCell ref="E129:G129"/>
    <mergeCell ref="K129:K130"/>
    <mergeCell ref="L129:L130"/>
    <mergeCell ref="M129:O129"/>
  </mergeCells>
  <conditionalFormatting sqref="D51:I51 L51:M51">
    <cfRule type="cellIs" dxfId="6" priority="13" operator="equal">
      <formula>0</formula>
    </cfRule>
  </conditionalFormatting>
  <conditionalFormatting sqref="D99:I99 L99:M99">
    <cfRule type="cellIs" dxfId="5" priority="10" operator="equal">
      <formula>0</formula>
    </cfRule>
  </conditionalFormatting>
  <conditionalFormatting sqref="E93:H93">
    <cfRule type="cellIs" dxfId="4" priority="12" operator="equal">
      <formula>0</formula>
    </cfRule>
  </conditionalFormatting>
  <conditionalFormatting sqref="E141:H141">
    <cfRule type="cellIs" dxfId="3" priority="9" operator="equal">
      <formula>0</formula>
    </cfRule>
  </conditionalFormatting>
  <conditionalFormatting sqref="E40:P43">
    <cfRule type="cellIs" dxfId="2" priority="1" operator="equal">
      <formula>0</formula>
    </cfRule>
  </conditionalFormatting>
  <conditionalFormatting sqref="E88:P91">
    <cfRule type="cellIs" dxfId="1" priority="2" operator="equal">
      <formula>0</formula>
    </cfRule>
  </conditionalFormatting>
  <conditionalFormatting sqref="E136:P139">
    <cfRule type="cellIs" dxfId="0" priority="3" operator="equal">
      <formula>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59" fitToHeight="3" orientation="landscape" r:id="rId1"/>
  <rowBreaks count="2" manualBreakCount="2">
    <brk id="48" max="16383" man="1"/>
    <brk id="9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75D3B9-7156-4179-9320-864BE14FA608}">
          <x14:formula1>
            <xm:f>Sheet2!$B$2:$B$3</xm:f>
          </x14:formula1>
          <xm:sqref>P3 P51 P99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"/>
  <sheetViews>
    <sheetView workbookViewId="0">
      <selection activeCell="C2" sqref="C2"/>
    </sheetView>
  </sheetViews>
  <sheetFormatPr defaultColWidth="10" defaultRowHeight="15.6"/>
  <cols>
    <col min="1" max="1" width="10" style="45"/>
    <col min="2" max="2" width="12" style="44" customWidth="1"/>
    <col min="3" max="4" width="12" style="45" customWidth="1"/>
    <col min="5" max="5" width="15" style="45" customWidth="1"/>
    <col min="6" max="16384" width="10" style="45"/>
  </cols>
  <sheetData>
    <row r="1" spans="2:2" ht="16.2" thickBot="1">
      <c r="B1" s="44" t="s">
        <v>19</v>
      </c>
    </row>
    <row r="2" spans="2:2">
      <c r="B2" s="46">
        <v>1</v>
      </c>
    </row>
    <row r="3" spans="2:2" ht="16.2" thickBot="1">
      <c r="B3" s="47">
        <v>2</v>
      </c>
    </row>
  </sheetData>
  <phoneticPr fontId="0" type="noConversion"/>
  <pageMargins left="1" right="0.25" top="0.5" bottom="0.5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1" sqref="A21"/>
    </sheetView>
  </sheetViews>
  <sheetFormatPr defaultColWidth="10" defaultRowHeight="15.6"/>
  <cols>
    <col min="1" max="1" width="10" style="1" customWidth="1"/>
    <col min="2" max="2" width="25" style="1" customWidth="1"/>
    <col min="3" max="5" width="12" style="1" customWidth="1"/>
    <col min="6" max="6" width="15" style="1" customWidth="1"/>
    <col min="7" max="16384" width="10" style="1"/>
  </cols>
  <sheetData/>
  <phoneticPr fontId="0" type="noConversion"/>
  <pageMargins left="1" right="0.25" top="0.5" bottom="0.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Nomination Form</vt:lpstr>
      <vt:lpstr>Sheet2</vt:lpstr>
      <vt:lpstr>Sheet3</vt:lpstr>
      <vt:lpstr>'Nomination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Meads, Ian (Hail Creek - AU)</cp:lastModifiedBy>
  <cp:lastPrinted>2024-09-15T18:00:34Z</cp:lastPrinted>
  <dcterms:created xsi:type="dcterms:W3CDTF">2008-05-25T06:07:22Z</dcterms:created>
  <dcterms:modified xsi:type="dcterms:W3CDTF">2024-09-15T18:00:38Z</dcterms:modified>
</cp:coreProperties>
</file>